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14 指定合宿所関係\指定合宿施設\校正\20260626\"/>
    </mc:Choice>
  </mc:AlternateContent>
  <xr:revisionPtr revIDLastSave="0" documentId="13_ncr:1_{D063CB9A-6FC8-4053-BA14-D8AF207A4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8" r:id="rId1"/>
    <sheet name="様式2" sheetId="9" r:id="rId2"/>
    <sheet name="【記入例】様式" sheetId="6" r:id="rId3"/>
    <sheet name="【没】様式（A３版）" sheetId="2" state="hidden" r:id="rId4"/>
    <sheet name="【没】記入例（A３版）" sheetId="4" state="hidden" r:id="rId5"/>
    <sheet name="運用マニュアル" sheetId="5" state="hidden" r:id="rId6"/>
  </sheets>
  <definedNames>
    <definedName name="_xlnm.Print_Area" localSheetId="2">【記入例】様式!$A$1:$AT$199</definedName>
    <definedName name="_xlnm.Print_Area" localSheetId="4">'【没】記入例（A３版）'!$A$1:$CQ$54</definedName>
    <definedName name="_xlnm.Print_Area" localSheetId="3">'【没】様式（A３版）'!$A$1:$CQ$54</definedName>
    <definedName name="_xlnm.Print_Area" localSheetId="5">運用マニュアル!$A$1:$DJ$65</definedName>
    <definedName name="_xlnm.Print_Area" localSheetId="0">様式1!$A$1:$AT$67</definedName>
    <definedName name="_xlnm.Print_Area" localSheetId="1">様式2!$A$1:$AT$69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8" i="8" l="1"/>
  <c r="AK58" i="8"/>
  <c r="AH58" i="8"/>
  <c r="AE58" i="8"/>
  <c r="AB58" i="8"/>
  <c r="Y58" i="8"/>
  <c r="V58" i="8"/>
  <c r="S58" i="8"/>
  <c r="P58" i="8"/>
  <c r="M58" i="8"/>
  <c r="J58" i="8"/>
  <c r="AQ55" i="8"/>
  <c r="AQ52" i="8"/>
  <c r="AK63" i="8" s="1"/>
  <c r="AQ58" i="8" l="1"/>
  <c r="AC63" i="8"/>
  <c r="AQ53" i="6" l="1"/>
  <c r="AP179" i="6" s="1"/>
  <c r="AM179" i="6"/>
  <c r="AJ179" i="6"/>
  <c r="AG179" i="6"/>
  <c r="AD179" i="6"/>
  <c r="AA179" i="6"/>
  <c r="X179" i="6"/>
  <c r="U179" i="6"/>
  <c r="R179" i="6"/>
  <c r="O179" i="6"/>
  <c r="L179" i="6"/>
  <c r="I179" i="6"/>
  <c r="AM176" i="6"/>
  <c r="AJ176" i="6"/>
  <c r="AG176" i="6"/>
  <c r="AD176" i="6"/>
  <c r="AA176" i="6"/>
  <c r="X176" i="6"/>
  <c r="U176" i="6"/>
  <c r="R176" i="6"/>
  <c r="O176" i="6"/>
  <c r="L176" i="6"/>
  <c r="I176" i="6"/>
  <c r="AM168" i="6"/>
  <c r="AI168" i="6"/>
  <c r="AE168" i="6"/>
  <c r="AB168" i="6"/>
  <c r="W168" i="6"/>
  <c r="S168" i="6"/>
  <c r="O168" i="6"/>
  <c r="L168" i="6"/>
  <c r="G168" i="6"/>
  <c r="G164" i="6"/>
  <c r="AR77" i="6"/>
  <c r="AN77" i="6"/>
  <c r="AK77" i="6"/>
  <c r="AG77" i="6"/>
  <c r="AK76" i="6"/>
  <c r="AG76" i="6"/>
  <c r="AD76" i="6"/>
  <c r="Z76" i="6"/>
  <c r="AQ71" i="6"/>
  <c r="AN71" i="6"/>
  <c r="AI71" i="6"/>
  <c r="AN56" i="6"/>
  <c r="AM182" i="6" s="1"/>
  <c r="AK56" i="6"/>
  <c r="AJ182" i="6" s="1"/>
  <c r="AH56" i="6"/>
  <c r="AG182" i="6" s="1"/>
  <c r="AE56" i="6"/>
  <c r="AD182" i="6" s="1"/>
  <c r="AB56" i="6"/>
  <c r="AA182" i="6" s="1"/>
  <c r="Y56" i="6"/>
  <c r="X182" i="6" s="1"/>
  <c r="V56" i="6"/>
  <c r="U182" i="6" s="1"/>
  <c r="S56" i="6"/>
  <c r="R182" i="6" s="1"/>
  <c r="P56" i="6"/>
  <c r="O182" i="6" s="1"/>
  <c r="M56" i="6"/>
  <c r="L182" i="6" s="1"/>
  <c r="J56" i="6"/>
  <c r="I182" i="6" s="1"/>
  <c r="AQ50" i="6"/>
  <c r="AC61" i="6" s="1"/>
  <c r="AD187" i="6" l="1"/>
  <c r="AK61" i="6"/>
  <c r="AK187" i="6" s="1"/>
  <c r="AQ56" i="6"/>
  <c r="AP182" i="6" s="1"/>
  <c r="AP176" i="6"/>
  <c r="AO46" i="4" l="1"/>
  <c r="AO46" i="2"/>
  <c r="BE48" i="5"/>
  <c r="BB48" i="5"/>
  <c r="AY48" i="5"/>
  <c r="AV48" i="5"/>
  <c r="AS48" i="5"/>
  <c r="AP48" i="5"/>
  <c r="AM48" i="5"/>
  <c r="AJ48" i="5"/>
  <c r="AG48" i="5"/>
  <c r="AD48" i="5"/>
  <c r="AA48" i="5"/>
  <c r="BH46" i="5"/>
  <c r="BH44" i="5"/>
  <c r="AT52" i="5" s="1"/>
  <c r="BB52" i="5" s="1"/>
  <c r="N48" i="4"/>
  <c r="K48" i="4"/>
  <c r="H48" i="4"/>
  <c r="AO44" i="4"/>
  <c r="AA52" i="4" s="1"/>
  <c r="AI52" i="4" s="1"/>
  <c r="BH48" i="5" l="1"/>
  <c r="AO48" i="4"/>
  <c r="AL48" i="2" l="1"/>
  <c r="AI48" i="2"/>
  <c r="AF48" i="2"/>
  <c r="AC48" i="2"/>
  <c r="Z48" i="2"/>
  <c r="W48" i="2"/>
  <c r="T48" i="2"/>
  <c r="Q48" i="2"/>
  <c r="N48" i="2"/>
  <c r="K48" i="2"/>
  <c r="H48" i="2"/>
  <c r="AO44" i="2"/>
  <c r="AA52" i="2" s="1"/>
  <c r="AI52" i="2" s="1"/>
  <c r="AO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佳菜子</author>
  </authors>
  <commentList>
    <comment ref="AJ12" authorId="0" shapeId="0" xr:uid="{00000000-0006-0000-04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>学生部への提出日を記入</t>
        </r>
      </text>
    </comment>
    <comment ref="I25" authorId="0" shapeId="0" xr:uid="{00000000-0006-0000-04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団体名やゼミ名を正しく記入</t>
        </r>
      </text>
    </comment>
    <comment ref="AC29" authorId="0" shapeId="0" xr:uid="{00000000-0006-0000-04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押印漏れ
に注意！</t>
        </r>
      </text>
    </comment>
    <comment ref="I37" authorId="0" shapeId="0" xr:uid="{00000000-0006-0000-0400-000004000000}">
      <text>
        <r>
          <rPr>
            <b/>
            <sz val="14"/>
            <color indexed="10"/>
            <rFont val="ＭＳ Ｐゴシック"/>
            <family val="3"/>
            <charset val="128"/>
          </rPr>
          <t>いずれかに○</t>
        </r>
      </text>
    </comment>
    <comment ref="AB42" authorId="0" shapeId="0" xr:uid="{00000000-0006-0000-0400-000005000000}">
      <text>
        <r>
          <rPr>
            <b/>
            <sz val="16"/>
            <color indexed="10"/>
            <rFont val="ＭＳ Ｐゴシック"/>
            <family val="3"/>
            <charset val="128"/>
          </rPr>
          <t>教員に自筆で署名・押印を依頼すること</t>
        </r>
      </text>
    </comment>
    <comment ref="E53" authorId="0" shapeId="0" xr:uid="{00000000-0006-0000-0400-000006000000}">
      <text>
        <r>
          <rPr>
            <b/>
            <sz val="16"/>
            <color indexed="10"/>
            <rFont val="ＭＳ Ｐゴシック"/>
            <family val="3"/>
            <charset val="128"/>
          </rPr>
          <t>教員・技術指導者・ＯＢ・OG等が該当
（※合宿補助対象となりません）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佳菜子</author>
  </authors>
  <commentList>
    <comment ref="AH10" authorId="0" shapeId="0" xr:uid="{00000000-0006-0000-06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学生部への提出日を記入</t>
        </r>
      </text>
    </comment>
    <comment ref="G21" authorId="0" shapeId="0" xr:uid="{00000000-0006-0000-0600-000002000000}">
      <text>
        <r>
          <rPr>
            <b/>
            <sz val="11"/>
            <color indexed="10"/>
            <rFont val="ＭＳ Ｐゴシック"/>
            <family val="3"/>
            <charset val="128"/>
          </rPr>
          <t>団体名やゼミ名を正しく記入</t>
        </r>
      </text>
    </comment>
    <comment ref="G33" authorId="0" shapeId="0" xr:uid="{00000000-0006-0000-0600-000003000000}">
      <text>
        <r>
          <rPr>
            <b/>
            <sz val="11"/>
            <color indexed="10"/>
            <rFont val="ＭＳ Ｐゴシック"/>
            <family val="3"/>
            <charset val="128"/>
          </rPr>
          <t>いずれかに○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38" authorId="0" shapeId="0" xr:uid="{00000000-0006-0000-06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教員に自筆で署名・
押印を依頼すること</t>
        </r>
      </text>
    </comment>
    <comment ref="C46" authorId="0" shapeId="0" xr:uid="{00000000-0006-0000-06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>教員・技術指導者・ＯＢ等が該当
（※合宿補助対象となりません）</t>
        </r>
      </text>
    </comment>
  </commentList>
</comments>
</file>

<file path=xl/sharedStrings.xml><?xml version="1.0" encoding="utf-8"?>
<sst xmlns="http://schemas.openxmlformats.org/spreadsheetml/2006/main" count="731" uniqueCount="152">
  <si>
    <t>決裁/承認</t>
    <rPh sb="0" eb="2">
      <t>ケッサイ</t>
    </rPh>
    <rPh sb="3" eb="5">
      <t>ショウニン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</si>
  <si>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</si>
  <si>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</si>
  <si>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</si>
  <si>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</si>
  <si>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起案日</t>
    <rPh sb="0" eb="2">
      <t>キアン</t>
    </rPh>
    <rPh sb="2" eb="3">
      <t>ヒ</t>
    </rPh>
    <phoneticPr fontId="1"/>
  </si>
  <si>
    <t>No.</t>
    <phoneticPr fontId="1"/>
  </si>
  <si>
    <t>起案No.</t>
    <rPh sb="0" eb="2">
      <t>キアン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</si>
  <si>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</si>
  <si>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</si>
  <si>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</si>
  <si>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下記の申請のとおり、利用を承認してよろしいか。</t>
    <rPh sb="0" eb="2">
      <t>カキ</t>
    </rPh>
    <rPh sb="3" eb="5">
      <t>シンセイ</t>
    </rPh>
    <rPh sb="10" eb="12">
      <t>リヨウ</t>
    </rPh>
    <rPh sb="13" eb="15">
      <t>ショウニン</t>
    </rPh>
    <phoneticPr fontId="1"/>
  </si>
  <si>
    <t>龍谷大学指定合宿施設利用申請書　兼　施設利用券（割引依頼）</t>
    <rPh sb="0" eb="2">
      <t>リュウコク</t>
    </rPh>
    <rPh sb="2" eb="4">
      <t>ダイガク</t>
    </rPh>
    <rPh sb="4" eb="6">
      <t>シテイ</t>
    </rPh>
    <rPh sb="6" eb="8">
      <t>ガッシュク</t>
    </rPh>
    <rPh sb="8" eb="10">
      <t>シセツ</t>
    </rPh>
    <rPh sb="10" eb="12">
      <t>リヨウ</t>
    </rPh>
    <rPh sb="12" eb="15">
      <t>シンセイショ</t>
    </rPh>
    <rPh sb="16" eb="17">
      <t>ケン</t>
    </rPh>
    <rPh sb="18" eb="20">
      <t>シセツ</t>
    </rPh>
    <rPh sb="20" eb="23">
      <t>リヨウケン</t>
    </rPh>
    <rPh sb="24" eb="26">
      <t>ワリビキ</t>
    </rPh>
    <rPh sb="26" eb="28">
      <t>イライ</t>
    </rPh>
    <phoneticPr fontId="1"/>
  </si>
  <si>
    <t>〈個人情報の取扱について〉</t>
  </si>
  <si>
    <t>１．利用申請内容</t>
    <rPh sb="2" eb="4">
      <t>リヨウ</t>
    </rPh>
    <rPh sb="4" eb="6">
      <t>シンセイ</t>
    </rPh>
    <rPh sb="6" eb="8">
      <t>ナイヨウ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</si>
  <si>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</si>
  <si>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</si>
  <si>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利用施設</t>
    <rPh sb="0" eb="2">
      <t>リヨウ</t>
    </rPh>
    <rPh sb="2" eb="4">
      <t>シセツ</t>
    </rPh>
    <phoneticPr fontId="1"/>
  </si>
  <si>
    <t>利用予定日</t>
    <rPh sb="0" eb="2">
      <t>リヨウ</t>
    </rPh>
    <rPh sb="2" eb="5">
      <t>ヨテイビ</t>
    </rPh>
    <phoneticPr fontId="1"/>
  </si>
  <si>
    <t>利用区分</t>
    <rPh sb="0" eb="2">
      <t>リヨウ</t>
    </rPh>
    <rPh sb="2" eb="4">
      <t>クブン</t>
    </rPh>
    <phoneticPr fontId="1"/>
  </si>
  <si>
    <t>所属・学年</t>
    <rPh sb="0" eb="2">
      <t>ショゾク</t>
    </rPh>
    <rPh sb="3" eb="5">
      <t>ガクネン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</si>
  <si>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</si>
  <si>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</si>
  <si>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</si>
  <si>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～</t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</si>
  <si>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</si>
  <si>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</si>
  <si>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</si>
  <si>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【</t>
    <phoneticPr fontId="1"/>
  </si>
  <si>
    <t>泊】</t>
    <rPh sb="0" eb="1">
      <t>ハク</t>
    </rPh>
    <phoneticPr fontId="1"/>
  </si>
  <si>
    <t>利用目的</t>
    <rPh sb="0" eb="2">
      <t>リヨウ</t>
    </rPh>
    <rPh sb="2" eb="4">
      <t>モクテキ</t>
    </rPh>
    <phoneticPr fontId="1"/>
  </si>
  <si>
    <t>課外活動　　　・　　　ゼミ
その他（　　　　　　　　　　　　　　　　　　　　）</t>
    <rPh sb="0" eb="2">
      <t>カガイ</t>
    </rPh>
    <rPh sb="2" eb="4">
      <t>カツドウ</t>
    </rPh>
    <rPh sb="16" eb="17">
      <t>タ</t>
    </rPh>
    <phoneticPr fontId="1"/>
  </si>
  <si>
    <t>学籍番号</t>
    <rPh sb="0" eb="2">
      <t>ガクセキ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</si>
  <si>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</si>
  <si>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</si>
  <si>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学部</t>
    <rPh sb="0" eb="2">
      <t>ガクブ</t>
    </rPh>
    <phoneticPr fontId="1"/>
  </si>
  <si>
    <t>申請日</t>
    <rPh sb="0" eb="2">
      <t>シンセイ</t>
    </rPh>
    <rPh sb="2" eb="3">
      <t>ビ</t>
    </rPh>
    <phoneticPr fontId="1"/>
  </si>
  <si>
    <t>所属学部 等</t>
    <rPh sb="0" eb="2">
      <t>ショゾク</t>
    </rPh>
    <rPh sb="2" eb="4">
      <t>ガクブ</t>
    </rPh>
    <rPh sb="5" eb="6">
      <t>トウ</t>
    </rPh>
    <phoneticPr fontId="1"/>
  </si>
  <si>
    <t>２．補助額の計算</t>
    <rPh sb="2" eb="5">
      <t>ホジョガク</t>
    </rPh>
    <rPh sb="6" eb="8">
      <t>ケイサン</t>
    </rPh>
    <phoneticPr fontId="1"/>
  </si>
  <si>
    <t>計</t>
    <rPh sb="0" eb="1">
      <t>ケイ</t>
    </rPh>
    <phoneticPr fontId="1"/>
  </si>
  <si>
    <t>その他
（教員等）</t>
    <rPh sb="2" eb="3">
      <t>タ</t>
    </rPh>
    <rPh sb="5" eb="7">
      <t>キョウイン</t>
    </rPh>
    <rPh sb="7" eb="8">
      <t>トウ</t>
    </rPh>
    <phoneticPr fontId="1"/>
  </si>
  <si>
    <t>1泊目</t>
    <rPh sb="1" eb="3">
      <t>ハクメ</t>
    </rPh>
    <phoneticPr fontId="1"/>
  </si>
  <si>
    <t>2泊目</t>
    <rPh sb="1" eb="3">
      <t>ハクメ</t>
    </rPh>
    <phoneticPr fontId="1"/>
  </si>
  <si>
    <t>3泊目</t>
    <rPh sb="1" eb="3">
      <t>ハクメ</t>
    </rPh>
    <phoneticPr fontId="1"/>
  </si>
  <si>
    <t>4泊目</t>
    <rPh sb="1" eb="3">
      <t>ハクメ</t>
    </rPh>
    <phoneticPr fontId="1"/>
  </si>
  <si>
    <t>5泊目</t>
    <rPh sb="1" eb="3">
      <t>ハクメ</t>
    </rPh>
    <phoneticPr fontId="1"/>
  </si>
  <si>
    <t>6泊目</t>
    <rPh sb="1" eb="3">
      <t>ハクメ</t>
    </rPh>
    <phoneticPr fontId="1"/>
  </si>
  <si>
    <t>7泊目</t>
    <rPh sb="1" eb="3">
      <t>ハクメ</t>
    </rPh>
    <phoneticPr fontId="1"/>
  </si>
  <si>
    <t>8泊目</t>
    <rPh sb="1" eb="3">
      <t>ハクメ</t>
    </rPh>
    <phoneticPr fontId="1"/>
  </si>
  <si>
    <t>9泊目</t>
    <rPh sb="1" eb="3">
      <t>ハクメ</t>
    </rPh>
    <phoneticPr fontId="1"/>
  </si>
  <si>
    <t>10泊目</t>
    <rPh sb="2" eb="4">
      <t>ハクメ</t>
    </rPh>
    <phoneticPr fontId="1"/>
  </si>
  <si>
    <t>11泊目</t>
    <rPh sb="2" eb="4">
      <t>ハクメ</t>
    </rPh>
    <phoneticPr fontId="1"/>
  </si>
  <si>
    <t>補助対象額</t>
    <rPh sb="0" eb="2">
      <t>ホジョ</t>
    </rPh>
    <rPh sb="2" eb="5">
      <t>タイショウガク</t>
    </rPh>
    <phoneticPr fontId="1"/>
  </si>
  <si>
    <t>＠</t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</si>
  <si>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</si>
  <si>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</si>
  <si>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</si>
  <si>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教　　
学</t>
    <rPh sb="0" eb="1">
      <t>キョウ</t>
    </rPh>
    <rPh sb="4" eb="5">
      <t>ガク</t>
    </rPh>
    <phoneticPr fontId="1"/>
  </si>
  <si>
    <t>氏　名</t>
    <rPh sb="0" eb="1">
      <t>シ</t>
    </rPh>
    <rPh sb="2" eb="3">
      <t>メイ</t>
    </rPh>
    <phoneticPr fontId="1"/>
  </si>
  <si>
    <t>指定合宿施設　御中</t>
    <rPh sb="0" eb="2">
      <t>シテイ</t>
    </rPh>
    <rPh sb="2" eb="4">
      <t>ガッシュク</t>
    </rPh>
    <rPh sb="4" eb="6">
      <t>シセツ</t>
    </rPh>
    <rPh sb="7" eb="9">
      <t>オンチュウ</t>
    </rPh>
    <phoneticPr fontId="1"/>
  </si>
  <si>
    <t>請求金額
（最終補助対象額）</t>
    <rPh sb="0" eb="2">
      <t>セイキュウ</t>
    </rPh>
    <rPh sb="2" eb="4">
      <t>キンガク</t>
    </rPh>
    <rPh sb="6" eb="8">
      <t>サイシュウ</t>
    </rPh>
    <rPh sb="8" eb="10">
      <t>ホジョ</t>
    </rPh>
    <rPh sb="10" eb="12">
      <t>タイショウ</t>
    </rPh>
    <rPh sb="12" eb="13">
      <t>ガク</t>
    </rPh>
    <phoneticPr fontId="1"/>
  </si>
  <si>
    <t>３．利用者名簿　※別紙添付 可</t>
    <rPh sb="2" eb="5">
      <t>リヨウシャ</t>
    </rPh>
    <rPh sb="5" eb="7">
      <t>メイボ</t>
    </rPh>
    <rPh sb="9" eb="11">
      <t>ベッシ</t>
    </rPh>
    <rPh sb="11" eb="13">
      <t>テンプ</t>
    </rPh>
    <rPh sb="14" eb="15">
      <t>カ</t>
    </rPh>
    <phoneticPr fontId="1"/>
  </si>
  <si>
    <t>〈施設記入欄〉</t>
    <rPh sb="1" eb="3">
      <t>シセツ</t>
    </rPh>
    <rPh sb="3" eb="5">
      <t>キニュウ</t>
    </rPh>
    <rPh sb="5" eb="6">
      <t>ラン</t>
    </rPh>
    <phoneticPr fontId="1"/>
  </si>
  <si>
    <t>【サークル部長 または ゼミ教員の確認欄】　</t>
    <rPh sb="5" eb="7">
      <t>ブチョウ</t>
    </rPh>
    <rPh sb="14" eb="16">
      <t>キョウイン</t>
    </rPh>
    <rPh sb="17" eb="19">
      <t>カクニン</t>
    </rPh>
    <rPh sb="19" eb="20">
      <t>ラン</t>
    </rPh>
    <phoneticPr fontId="1"/>
  </si>
  <si>
    <t>印</t>
    <rPh sb="0" eb="1">
      <t>イン</t>
    </rPh>
    <phoneticPr fontId="1"/>
  </si>
  <si>
    <t>施設名</t>
    <rPh sb="0" eb="3">
      <t>シセツメイ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</si>
  <si>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</si>
  <si>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〒612-8577</t>
    <phoneticPr fontId="1"/>
  </si>
  <si>
    <t>京都市伏見区深草塚本町67</t>
    <rPh sb="0" eb="3">
      <t>キョウトシ</t>
    </rPh>
    <rPh sb="3" eb="6">
      <t>フシミク</t>
    </rPh>
    <rPh sb="6" eb="8">
      <t>フカクサ</t>
    </rPh>
    <rPh sb="8" eb="10">
      <t>ツカモト</t>
    </rPh>
    <rPh sb="10" eb="11">
      <t>チョウ</t>
    </rPh>
    <phoneticPr fontId="1"/>
  </si>
  <si>
    <t>振込先</t>
    <rPh sb="0" eb="2">
      <t>フリコミ</t>
    </rPh>
    <rPh sb="2" eb="3">
      <t>サキ</t>
    </rPh>
    <phoneticPr fontId="1"/>
  </si>
  <si>
    <t>銀行
支店</t>
    <rPh sb="0" eb="2">
      <t>ギンコウ</t>
    </rPh>
    <rPh sb="4" eb="6">
      <t>シテン</t>
    </rPh>
    <phoneticPr fontId="1"/>
  </si>
  <si>
    <t>口座
名義</t>
    <rPh sb="0" eb="2">
      <t>コウザ</t>
    </rPh>
    <rPh sb="3" eb="5">
      <t>メイギ</t>
    </rPh>
    <phoneticPr fontId="1"/>
  </si>
  <si>
    <t>年　　　月　　　日</t>
    <phoneticPr fontId="1"/>
  </si>
  <si>
    <r>
      <t>宿泊人数</t>
    </r>
    <r>
      <rPr>
        <sz val="8"/>
        <color theme="1"/>
        <rFont val="ＭＳ Ｐ明朝"/>
        <family val="1"/>
        <charset val="128"/>
      </rPr>
      <t>（人）</t>
    </r>
    <rPh sb="0" eb="2">
      <t>シュクハク</t>
    </rPh>
    <rPh sb="2" eb="4">
      <t>ニンズウ</t>
    </rPh>
    <rPh sb="5" eb="6">
      <t>ニン</t>
    </rPh>
    <phoneticPr fontId="1"/>
  </si>
  <si>
    <t>口座
番号
普 ・ 当</t>
    <rPh sb="0" eb="2">
      <t>コウザ</t>
    </rPh>
    <rPh sb="3" eb="5">
      <t>バンゴウ</t>
    </rPh>
    <rPh sb="6" eb="7">
      <t>ススム</t>
    </rPh>
    <rPh sb="10" eb="11">
      <t>トウ</t>
    </rPh>
    <phoneticPr fontId="1"/>
  </si>
  <si>
    <r>
      <rPr>
        <b/>
        <sz val="10"/>
        <color theme="1"/>
        <rFont val="ＭＳ Ｐ明朝"/>
        <family val="1"/>
        <charset val="128"/>
      </rPr>
      <t>1,300　円</t>
    </r>
    <r>
      <rPr>
        <sz val="11"/>
        <color theme="1"/>
        <rFont val="ＭＳ Ｐゴシック"/>
        <family val="3"/>
        <charset val="128"/>
        <scheme val="minor"/>
      </rPr>
      <t/>
    </r>
    <rPh sb="6" eb="7">
      <t>エン</t>
    </rPh>
    <phoneticPr fontId="1"/>
  </si>
  <si>
    <r>
      <rPr>
        <b/>
        <sz val="10"/>
        <color theme="1"/>
        <rFont val="ＭＳ Ｐ明朝"/>
        <family val="1"/>
        <charset val="128"/>
      </rPr>
      <t>1,300</t>
    </r>
    <r>
      <rPr>
        <sz val="10"/>
        <color theme="1"/>
        <rFont val="ＭＳ Ｐ明朝"/>
        <family val="1"/>
        <charset val="128"/>
      </rPr>
      <t>　円</t>
    </r>
    <rPh sb="6" eb="7">
      <t>エン</t>
    </rPh>
    <phoneticPr fontId="1"/>
  </si>
  <si>
    <t>　　本申請書に記入された情報は、龍谷大学指定合宿施設運営業務（請求業務を含む）に利用し、この利用目的のために貴団体の情報が利用される施設へ</t>
    <phoneticPr fontId="1"/>
  </si>
  <si>
    <t>提供されますが、その他の目的には使用しません。</t>
    <phoneticPr fontId="1"/>
  </si>
  <si>
    <t>龍谷大学　学生部長　　</t>
    <rPh sb="0" eb="2">
      <t>リュウコク</t>
    </rPh>
    <rPh sb="2" eb="4">
      <t>ダイガク</t>
    </rPh>
    <rPh sb="5" eb="7">
      <t>ガクセイ</t>
    </rPh>
    <rPh sb="7" eb="9">
      <t>ブチョウ</t>
    </rPh>
    <phoneticPr fontId="1"/>
  </si>
  <si>
    <t>利用団体名：</t>
    <rPh sb="0" eb="2">
      <t>リヨウ</t>
    </rPh>
    <rPh sb="2" eb="5">
      <t>ダンタイメイ</t>
    </rPh>
    <phoneticPr fontId="1"/>
  </si>
  <si>
    <t>学生（補助対象者）
延べ宿泊人数</t>
    <rPh sb="14" eb="15">
      <t>ニン</t>
    </rPh>
    <phoneticPr fontId="1"/>
  </si>
  <si>
    <t>人</t>
    <rPh sb="0" eb="1">
      <t>ヒト</t>
    </rPh>
    <phoneticPr fontId="1"/>
  </si>
  <si>
    <t>学生（補助対象者）
延べ宿泊人数</t>
    <rPh sb="14" eb="16">
      <t>ニンズウ</t>
    </rPh>
    <phoneticPr fontId="1"/>
  </si>
  <si>
    <t>人</t>
    <rPh sb="0" eb="1">
      <t>ニン</t>
    </rPh>
    <phoneticPr fontId="1"/>
  </si>
  <si>
    <t>宿泊日数</t>
    <rPh sb="0" eb="2">
      <t>シュクハク</t>
    </rPh>
    <rPh sb="2" eb="4">
      <t>ニッスウ</t>
    </rPh>
    <phoneticPr fontId="1"/>
  </si>
  <si>
    <t>※本人の署名・捺印が必要</t>
    <rPh sb="1" eb="3">
      <t>ホンニン</t>
    </rPh>
    <rPh sb="4" eb="6">
      <t>ショメイ</t>
    </rPh>
    <rPh sb="7" eb="9">
      <t>ナツイン</t>
    </rPh>
    <rPh sb="10" eb="12">
      <t>ヒツヨウ</t>
    </rPh>
    <phoneticPr fontId="1"/>
  </si>
  <si>
    <t>　請求書 （合宿補助費）</t>
    <phoneticPr fontId="1"/>
  </si>
  <si>
    <t>以　　上</t>
    <rPh sb="0" eb="1">
      <t>イ</t>
    </rPh>
    <rPh sb="3" eb="4">
      <t>ウエ</t>
    </rPh>
    <phoneticPr fontId="1"/>
  </si>
  <si>
    <t>記</t>
    <rPh sb="0" eb="1">
      <t>シル</t>
    </rPh>
    <phoneticPr fontId="1"/>
  </si>
  <si>
    <t>　　上記〈個人情報の取扱について〉に同意し、龍谷大学指定合宿施設の利用を下記のとおり申請します。</t>
    <rPh sb="36" eb="38">
      <t>カキ</t>
    </rPh>
    <phoneticPr fontId="1"/>
  </si>
  <si>
    <t>※表内に最終宿泊人数
　　をご記入願います</t>
    <rPh sb="1" eb="3">
      <t>ヒョウナイ</t>
    </rPh>
    <rPh sb="4" eb="6">
      <t>サイシュウ</t>
    </rPh>
    <rPh sb="6" eb="8">
      <t>シュクハク</t>
    </rPh>
    <rPh sb="8" eb="10">
      <t>ニンズウ</t>
    </rPh>
    <rPh sb="15" eb="17">
      <t>キニュウ</t>
    </rPh>
    <rPh sb="17" eb="18">
      <t>ネガ</t>
    </rPh>
    <phoneticPr fontId="1"/>
  </si>
  <si>
    <t>上記のとおり、割引き方よろしくお願いいたします。また、施設利用後は下記請求書を切り取って速やかにご送付ください。</t>
    <rPh sb="0" eb="2">
      <t>ジョウキ</t>
    </rPh>
    <rPh sb="7" eb="9">
      <t>ワリビキ</t>
    </rPh>
    <rPh sb="10" eb="11">
      <t>カタ</t>
    </rPh>
    <rPh sb="16" eb="17">
      <t>ネガ</t>
    </rPh>
    <rPh sb="27" eb="29">
      <t>シセツ</t>
    </rPh>
    <rPh sb="29" eb="31">
      <t>リヨウ</t>
    </rPh>
    <rPh sb="31" eb="32">
      <t>ゴ</t>
    </rPh>
    <rPh sb="33" eb="35">
      <t>カキ</t>
    </rPh>
    <rPh sb="35" eb="38">
      <t>セイキュウショ</t>
    </rPh>
    <rPh sb="39" eb="40">
      <t>キ</t>
    </rPh>
    <rPh sb="41" eb="42">
      <t>ト</t>
    </rPh>
    <rPh sb="44" eb="45">
      <t>スミ</t>
    </rPh>
    <rPh sb="49" eb="51">
      <t>ソウフ</t>
    </rPh>
    <phoneticPr fontId="1"/>
  </si>
  <si>
    <t>合　計</t>
    <rPh sb="0" eb="1">
      <t>ア</t>
    </rPh>
    <rPh sb="2" eb="3">
      <t>ケイ</t>
    </rPh>
    <phoneticPr fontId="1"/>
  </si>
  <si>
    <t>学　生
（補助対象）</t>
    <rPh sb="0" eb="1">
      <t>ガク</t>
    </rPh>
    <rPh sb="2" eb="3">
      <t>ナマ</t>
    </rPh>
    <rPh sb="5" eb="7">
      <t>ホジョ</t>
    </rPh>
    <rPh sb="7" eb="9">
      <t>タイショウ</t>
    </rPh>
    <phoneticPr fontId="1"/>
  </si>
  <si>
    <t>龍谷大学 学生部長　殿</t>
    <rPh sb="0" eb="2">
      <t>リュウコク</t>
    </rPh>
    <rPh sb="2" eb="4">
      <t>ダイガク</t>
    </rPh>
    <rPh sb="5" eb="8">
      <t>ガクセイブ</t>
    </rPh>
    <rPh sb="8" eb="9">
      <t>チョウ</t>
    </rPh>
    <rPh sb="10" eb="11">
      <t>ドノ</t>
    </rPh>
    <phoneticPr fontId="1"/>
  </si>
  <si>
    <t>●</t>
    <phoneticPr fontId="1"/>
  </si>
  <si>
    <t>●</t>
    <phoneticPr fontId="1"/>
  </si>
  <si>
    <t>一般同好会　●●サークル　／　○○学部　△△ゼミ</t>
    <rPh sb="0" eb="2">
      <t>イッパン</t>
    </rPh>
    <rPh sb="2" eb="5">
      <t>ドウコウカイ</t>
    </rPh>
    <rPh sb="17" eb="19">
      <t>ガクブ</t>
    </rPh>
    <phoneticPr fontId="1"/>
  </si>
  <si>
    <t>文</t>
    <rPh sb="0" eb="1">
      <t>ブン</t>
    </rPh>
    <phoneticPr fontId="1"/>
  </si>
  <si>
    <t>Ｌ○○○○○○</t>
    <phoneticPr fontId="1"/>
  </si>
  <si>
    <t>龍谷　太郎</t>
    <rPh sb="0" eb="2">
      <t>リュウコク</t>
    </rPh>
    <rPh sb="3" eb="5">
      <t>タロウ</t>
    </rPh>
    <phoneticPr fontId="1"/>
  </si>
  <si>
    <t>民宿　●●荘</t>
    <rPh sb="0" eb="2">
      <t>ミンシュク</t>
    </rPh>
    <rPh sb="5" eb="6">
      <t>ソウ</t>
    </rPh>
    <phoneticPr fontId="1"/>
  </si>
  <si>
    <t>×××-×××-××××</t>
    <phoneticPr fontId="1"/>
  </si>
  <si>
    <t>×××-×××-××××</t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</si>
  <si>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</si>
  <si>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</si>
  <si>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</si>
  <si>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発表会に向けた
練習合宿のため</t>
    <rPh sb="0" eb="2">
      <t>ハッピョウ</t>
    </rPh>
    <rPh sb="2" eb="3">
      <t>カイ</t>
    </rPh>
    <rPh sb="4" eb="5">
      <t>ム</t>
    </rPh>
    <rPh sb="8" eb="10">
      <t>レンシュウ</t>
    </rPh>
    <rPh sb="10" eb="12">
      <t>ガッシュク</t>
    </rPh>
    <phoneticPr fontId="1"/>
  </si>
  <si>
    <t>経済</t>
    <rPh sb="0" eb="2">
      <t>ケイザイ</t>
    </rPh>
    <phoneticPr fontId="1"/>
  </si>
  <si>
    <t>深草　一郎</t>
    <rPh sb="0" eb="2">
      <t>フカクサ</t>
    </rPh>
    <rPh sb="3" eb="5">
      <t>イチロウ</t>
    </rPh>
    <phoneticPr fontId="1"/>
  </si>
  <si>
    <t>Ｌ００００００</t>
    <phoneticPr fontId="1"/>
  </si>
  <si>
    <t>瀬田　花子</t>
    <rPh sb="0" eb="2">
      <t>セタ</t>
    </rPh>
    <rPh sb="3" eb="5">
      <t>ハナコ</t>
    </rPh>
    <phoneticPr fontId="1"/>
  </si>
  <si>
    <t>龍谷大学指定合宿施設　利用者名簿</t>
    <rPh sb="0" eb="2">
      <t>リュウコク</t>
    </rPh>
    <rPh sb="2" eb="4">
      <t>ダイガク</t>
    </rPh>
    <rPh sb="4" eb="6">
      <t>シテイ</t>
    </rPh>
    <rPh sb="6" eb="8">
      <t>ガッシュク</t>
    </rPh>
    <rPh sb="8" eb="10">
      <t>シセツ</t>
    </rPh>
    <rPh sb="11" eb="14">
      <t>リヨウシャ</t>
    </rPh>
    <rPh sb="14" eb="16">
      <t>メイボ</t>
    </rPh>
    <phoneticPr fontId="1"/>
  </si>
  <si>
    <t>利用予定日：</t>
    <rPh sb="0" eb="2">
      <t>リヨウ</t>
    </rPh>
    <rPh sb="2" eb="4">
      <t>ヨテイ</t>
    </rPh>
    <rPh sb="4" eb="5">
      <t>ビ</t>
    </rPh>
    <phoneticPr fontId="1"/>
  </si>
  <si>
    <t>　下記のとおり請求いたします。</t>
    <rPh sb="1" eb="3">
      <t>カキ</t>
    </rPh>
    <rPh sb="7" eb="9">
      <t>セイキュウ</t>
    </rPh>
    <phoneticPr fontId="1"/>
  </si>
  <si>
    <t>口座番号
（普 ・ 当）</t>
    <rPh sb="0" eb="2">
      <t>コウザ</t>
    </rPh>
    <rPh sb="2" eb="4">
      <t>バンゴウ</t>
    </rPh>
    <rPh sb="7" eb="8">
      <t>ススム</t>
    </rPh>
    <rPh sb="11" eb="12">
      <t>トウ</t>
    </rPh>
    <phoneticPr fontId="1"/>
  </si>
  <si>
    <t>【本請求書送付先】</t>
    <rPh sb="1" eb="4">
      <t>ホンセイキュウ</t>
    </rPh>
    <rPh sb="4" eb="5">
      <t>ショ</t>
    </rPh>
    <rPh sb="5" eb="8">
      <t>ソウフサキ</t>
    </rPh>
    <phoneticPr fontId="1"/>
  </si>
  <si>
    <t>宿泊人数（人）</t>
    <rPh sb="0" eb="2">
      <t>シュクハク</t>
    </rPh>
    <rPh sb="2" eb="4">
      <t>ニンズウ</t>
    </rPh>
    <rPh sb="5" eb="6">
      <t>ニン</t>
    </rPh>
    <phoneticPr fontId="1"/>
  </si>
  <si>
    <t>年　　　　　月　　　 　日</t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</si>
  <si>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</si>
  <si>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教 学</t>
    <rPh sb="0" eb="1">
      <t>キョウ</t>
    </rPh>
    <rPh sb="2" eb="3">
      <t>ガク</t>
    </rPh>
    <phoneticPr fontId="1"/>
  </si>
  <si>
    <r>
      <rPr>
        <b/>
        <sz val="11.5"/>
        <color theme="1"/>
        <rFont val="ＭＳ Ｐ明朝"/>
        <family val="1"/>
        <charset val="128"/>
      </rPr>
      <t>1,300</t>
    </r>
    <r>
      <rPr>
        <sz val="11.5"/>
        <color theme="1"/>
        <rFont val="ＭＳ Ｐ明朝"/>
        <family val="1"/>
        <charset val="128"/>
      </rPr>
      <t>　円</t>
    </r>
    <rPh sb="6" eb="7">
      <t>エン</t>
    </rPh>
    <phoneticPr fontId="1"/>
  </si>
  <si>
    <r>
      <rPr>
        <b/>
        <sz val="11.5"/>
        <color theme="1"/>
        <rFont val="ＭＳ Ｐ明朝"/>
        <family val="1"/>
        <charset val="128"/>
      </rPr>
      <t>1,300　円</t>
    </r>
    <r>
      <rPr>
        <sz val="11"/>
        <color theme="1"/>
        <rFont val="ＭＳ Ｐゴシック"/>
        <family val="3"/>
        <charset val="128"/>
        <scheme val="minor"/>
      </rPr>
      <t/>
    </r>
    <rPh sb="6" eb="7">
      <t>エン</t>
    </rPh>
    <phoneticPr fontId="1"/>
  </si>
  <si>
    <t>利　用　日　：</t>
    <rPh sb="0" eb="1">
      <t>リ</t>
    </rPh>
    <rPh sb="2" eb="3">
      <t>ヨウ</t>
    </rPh>
    <rPh sb="4" eb="5">
      <t>ヒ</t>
    </rPh>
    <phoneticPr fontId="1"/>
  </si>
  <si>
    <t>起
案
No.</t>
    <rPh sb="0" eb="1">
      <t>ハジメ</t>
    </rPh>
    <rPh sb="2" eb="3">
      <t>アン</t>
    </rPh>
    <phoneticPr fontId="1"/>
  </si>
  <si>
    <t>〒 612 - 8577 京都市伏見区深草塚本町67　龍谷大学学生部</t>
    <rPh sb="13" eb="15">
      <t>キョウト</t>
    </rPh>
    <rPh sb="15" eb="16">
      <t>シ</t>
    </rPh>
    <rPh sb="16" eb="19">
      <t>フシミク</t>
    </rPh>
    <rPh sb="19" eb="21">
      <t>フカクサ</t>
    </rPh>
    <rPh sb="21" eb="23">
      <t>ツカモト</t>
    </rPh>
    <rPh sb="23" eb="24">
      <t>マチ</t>
    </rPh>
    <rPh sb="27" eb="29">
      <t>リュウコク</t>
    </rPh>
    <rPh sb="29" eb="31">
      <t>ダイガク</t>
    </rPh>
    <rPh sb="31" eb="34">
      <t>ガクセイブ</t>
    </rPh>
    <phoneticPr fontId="1"/>
  </si>
  <si>
    <t>（ご連絡先：　　　　　　　　　　　　　　　　　　　ご担当者：　　　　　　　　　）</t>
    <rPh sb="2" eb="5">
      <t>レンラクサキ</t>
    </rPh>
    <rPh sb="26" eb="29">
      <t>タントウシャ</t>
    </rPh>
    <phoneticPr fontId="1"/>
  </si>
  <si>
    <t>電話番号 ： 075 - 645 - 7889</t>
    <rPh sb="0" eb="2">
      <t>デンワ</t>
    </rPh>
    <rPh sb="2" eb="4">
      <t>バンゴウ</t>
    </rPh>
    <phoneticPr fontId="1"/>
  </si>
  <si>
    <t>人　＝</t>
    <rPh sb="0" eb="1">
      <t>ニン</t>
    </rPh>
    <phoneticPr fontId="1"/>
  </si>
  <si>
    <r>
      <t>　様式 1 ・ 2 のとおり、割引き方よろしくお願いいたします。</t>
    </r>
    <r>
      <rPr>
        <sz val="6"/>
        <color theme="1"/>
        <rFont val="ＭＳ Ｐ明朝"/>
        <family val="1"/>
        <charset val="128"/>
      </rPr>
      <t xml:space="preserve">
</t>
    </r>
    <r>
      <rPr>
        <sz val="11.5"/>
        <color theme="1"/>
        <rFont val="ＭＳ Ｐ明朝"/>
        <family val="1"/>
        <charset val="128"/>
      </rPr>
      <t xml:space="preserve">
　また、施設利用後は本請求書の枠内をご記入いただき、速やかにご送付ください。</t>
    </r>
    <rPh sb="1" eb="3">
      <t>ヨウシキ</t>
    </rPh>
    <rPh sb="15" eb="17">
      <t>ワリビキ</t>
    </rPh>
    <rPh sb="18" eb="19">
      <t>カタ</t>
    </rPh>
    <rPh sb="24" eb="25">
      <t>ネガ</t>
    </rPh>
    <rPh sb="38" eb="40">
      <t>シセツ</t>
    </rPh>
    <rPh sb="40" eb="42">
      <t>リヨウ</t>
    </rPh>
    <rPh sb="42" eb="43">
      <t>ゴ</t>
    </rPh>
    <rPh sb="49" eb="51">
      <t>ワクナイ</t>
    </rPh>
    <rPh sb="50" eb="51">
      <t>ナイ</t>
    </rPh>
    <rPh sb="53" eb="55">
      <t>キニュウ</t>
    </rPh>
    <rPh sb="60" eb="61">
      <t>スミ</t>
    </rPh>
    <rPh sb="65" eb="67">
      <t>ソウフ</t>
    </rPh>
    <phoneticPr fontId="1"/>
  </si>
  <si>
    <t>龍谷大学学生部長　　</t>
    <rPh sb="0" eb="2">
      <t>リュウコク</t>
    </rPh>
    <rPh sb="2" eb="4">
      <t>ダイガク</t>
    </rPh>
    <rPh sb="4" eb="6">
      <t>ガクセイ</t>
    </rPh>
    <rPh sb="6" eb="8">
      <t>ブチョウ</t>
    </rPh>
    <phoneticPr fontId="1"/>
  </si>
  <si>
    <t>龍谷大学学生部長　殿</t>
    <rPh sb="0" eb="2">
      <t>リュウコク</t>
    </rPh>
    <rPh sb="2" eb="4">
      <t>ダイガク</t>
    </rPh>
    <rPh sb="4" eb="7">
      <t>ガクセイブ</t>
    </rPh>
    <rPh sb="7" eb="8">
      <t>チョウ</t>
    </rPh>
    <rPh sb="9" eb="10">
      <t>ドノ</t>
    </rPh>
    <phoneticPr fontId="1"/>
  </si>
  <si>
    <t>決裁／承認</t>
    <rPh sb="0" eb="2">
      <t>ケッサイ</t>
    </rPh>
    <rPh sb="3" eb="5">
      <t>ショウニン</t>
    </rPh>
    <phoneticPr fontId="1"/>
  </si>
  <si>
    <t>※ 欄が不足する場合や、部員名簿等が流用できる場合は別紙添付可。その場合は別紙参照と記載すること。</t>
    <rPh sb="2" eb="3">
      <t>ラン</t>
    </rPh>
    <rPh sb="4" eb="6">
      <t>フソク</t>
    </rPh>
    <rPh sb="8" eb="10">
      <t>バアイ</t>
    </rPh>
    <rPh sb="12" eb="14">
      <t>ブイン</t>
    </rPh>
    <rPh sb="14" eb="17">
      <t>メイボナド</t>
    </rPh>
    <rPh sb="18" eb="20">
      <t>リュウヨウ</t>
    </rPh>
    <rPh sb="23" eb="25">
      <t>バアイ</t>
    </rPh>
    <rPh sb="26" eb="28">
      <t>ベッシ</t>
    </rPh>
    <rPh sb="28" eb="30">
      <t>テンプ</t>
    </rPh>
    <rPh sb="30" eb="31">
      <t>カ</t>
    </rPh>
    <rPh sb="34" eb="36">
      <t>バアイ</t>
    </rPh>
    <rPh sb="37" eb="39">
      <t>ベッシ</t>
    </rPh>
    <rPh sb="39" eb="41">
      <t>サンショウ</t>
    </rPh>
    <rPh sb="42" eb="44">
      <t>キサイ</t>
    </rPh>
    <phoneticPr fontId="1"/>
  </si>
  <si>
    <t>※ 最終宿泊人数および請求金額に変更がございましたら、お手数ですが朱書きで訂正願います。</t>
    <rPh sb="2" eb="4">
      <t>サイシュウ</t>
    </rPh>
    <rPh sb="4" eb="6">
      <t>シュクハク</t>
    </rPh>
    <rPh sb="6" eb="8">
      <t>ニンズウ</t>
    </rPh>
    <rPh sb="11" eb="13">
      <t>セイキュウ</t>
    </rPh>
    <rPh sb="13" eb="15">
      <t>キンガク</t>
    </rPh>
    <rPh sb="16" eb="18">
      <t>ヘンコウ</t>
    </rPh>
    <rPh sb="28" eb="30">
      <t>テスウ</t>
    </rPh>
    <rPh sb="33" eb="35">
      <t>シュガ</t>
    </rPh>
    <rPh sb="37" eb="39">
      <t>テイセイ</t>
    </rPh>
    <rPh sb="39" eb="40">
      <t>ネガ</t>
    </rPh>
    <phoneticPr fontId="1"/>
  </si>
  <si>
    <t>（</t>
    <phoneticPr fontId="1"/>
  </si>
  <si>
    <t>）</t>
    <phoneticPr fontId="1"/>
  </si>
  <si>
    <t>～</t>
    <phoneticPr fontId="1"/>
  </si>
  <si>
    <t>）</t>
    <phoneticPr fontId="1"/>
  </si>
  <si>
    <t>【</t>
    <phoneticPr fontId="1"/>
  </si>
  <si>
    <t>深草　一郎</t>
    <phoneticPr fontId="1"/>
  </si>
  <si>
    <t>経　済</t>
    <rPh sb="0" eb="1">
      <t>ヘ</t>
    </rPh>
    <rPh sb="2" eb="3">
      <t>スミ</t>
    </rPh>
    <phoneticPr fontId="1"/>
  </si>
  <si>
    <t>L000000</t>
    <phoneticPr fontId="1"/>
  </si>
  <si>
    <t>一般同好会●●サークル</t>
    <rPh sb="0" eb="2">
      <t>イッパン</t>
    </rPh>
    <rPh sb="2" eb="5">
      <t>ドウコウカイ</t>
    </rPh>
    <phoneticPr fontId="1"/>
  </si>
  <si>
    <t>受　付</t>
    <rPh sb="0" eb="1">
      <t>ウケ</t>
    </rPh>
    <rPh sb="2" eb="3">
      <t>ツキ</t>
    </rPh>
    <phoneticPr fontId="1"/>
  </si>
  <si>
    <t>日付</t>
    <rPh sb="0" eb="2">
      <t>ヒヅ</t>
    </rPh>
    <phoneticPr fontId="1"/>
  </si>
  <si>
    <t>／</t>
    <phoneticPr fontId="1"/>
  </si>
  <si>
    <t>事務部長</t>
    <rPh sb="0" eb="4">
      <t>ジムブチョウ</t>
    </rPh>
    <phoneticPr fontId="1"/>
  </si>
  <si>
    <t>※「利用者名簿」（様式 2）　および　申請後に発行する「請求書」（様式 3） もあわせて利用施設に提出すること。</t>
    <rPh sb="2" eb="4">
      <t>リヨウ</t>
    </rPh>
    <rPh sb="4" eb="5">
      <t>シャ</t>
    </rPh>
    <rPh sb="5" eb="7">
      <t>メイボ</t>
    </rPh>
    <rPh sb="9" eb="11">
      <t>ヨウシキ</t>
    </rPh>
    <rPh sb="19" eb="22">
      <t>シンセイゴ</t>
    </rPh>
    <rPh sb="23" eb="25">
      <t>ハッコウ</t>
    </rPh>
    <rPh sb="28" eb="31">
      <t>セイキュウショ</t>
    </rPh>
    <rPh sb="33" eb="35">
      <t>ヨウシキ</t>
    </rPh>
    <rPh sb="44" eb="48">
      <t>リヨウシセツ</t>
    </rPh>
    <rPh sb="49" eb="51">
      <t>テイシュツ</t>
    </rPh>
    <phoneticPr fontId="1"/>
  </si>
  <si>
    <t>次課長</t>
    <rPh sb="0" eb="1">
      <t>ツギ</t>
    </rPh>
    <rPh sb="1" eb="3">
      <t>カチョウ</t>
    </rPh>
    <phoneticPr fontId="1"/>
  </si>
  <si>
    <t>次課長</t>
    <rPh sb="0" eb="3">
      <t>ジカチョウ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</si>
</sst>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2"/>
      <color rgb="FFFF0000"/>
      <name val="ＤＦ行書体"/>
      <family val="4"/>
      <charset val="128"/>
    </font>
    <font>
      <b/>
      <sz val="14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11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26"/>
      <color rgb="FFFF0000"/>
      <name val="ＤＦ行書体"/>
      <family val="4"/>
      <charset val="128"/>
    </font>
    <font>
      <sz val="16"/>
      <color theme="1"/>
      <name val="ＭＳ Ｐ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78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2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62" xfId="0" applyFont="1" applyBorder="1">
      <alignment vertical="center"/>
    </xf>
    <xf numFmtId="0" fontId="4" fillId="0" borderId="70" xfId="0" applyFont="1" applyBorder="1">
      <alignment vertical="center"/>
    </xf>
    <xf numFmtId="0" fontId="4" fillId="0" borderId="23" xfId="0" applyFont="1" applyBorder="1" applyAlignment="1">
      <alignment horizontal="centerContinuous" vertical="center"/>
    </xf>
    <xf numFmtId="0" fontId="4" fillId="0" borderId="63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22" fillId="0" borderId="119" xfId="0" applyFont="1" applyBorder="1" applyAlignment="1">
      <alignment horizontal="centerContinuous" vertical="center"/>
    </xf>
    <xf numFmtId="0" fontId="22" fillId="0" borderId="118" xfId="0" applyFont="1" applyBorder="1" applyAlignment="1">
      <alignment horizontal="centerContinuous" vertical="center"/>
    </xf>
    <xf numFmtId="0" fontId="22" fillId="0" borderId="123" xfId="0" applyFont="1" applyBorder="1" applyAlignment="1">
      <alignment horizontal="centerContinuous" vertical="center"/>
    </xf>
    <xf numFmtId="0" fontId="22" fillId="0" borderId="122" xfId="0" applyFont="1" applyBorder="1" applyAlignment="1">
      <alignment horizontal="centerContinuous" vertical="center"/>
    </xf>
    <xf numFmtId="0" fontId="22" fillId="0" borderId="0" xfId="0" applyFont="1">
      <alignment vertical="center"/>
    </xf>
    <xf numFmtId="0" fontId="22" fillId="0" borderId="4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121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106" xfId="0" applyFont="1" applyBorder="1">
      <alignment vertical="center"/>
    </xf>
    <xf numFmtId="0" fontId="22" fillId="0" borderId="0" xfId="0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/>
    <xf numFmtId="0" fontId="22" fillId="0" borderId="7" xfId="0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2" fillId="0" borderId="2" xfId="0" applyFont="1" applyBorder="1">
      <alignment vertical="center"/>
    </xf>
    <xf numFmtId="0" fontId="22" fillId="0" borderId="0" xfId="0" applyFont="1" applyAlignment="1">
      <alignment vertical="center" textRotation="255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2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1" fillId="0" borderId="0" xfId="0" applyFont="1" applyAlignment="1"/>
    <xf numFmtId="0" fontId="21" fillId="0" borderId="0" xfId="0" applyFont="1" applyAlignment="1">
      <alignment vertical="top"/>
    </xf>
    <xf numFmtId="0" fontId="22" fillId="0" borderId="17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125" xfId="0" applyFont="1" applyBorder="1" applyAlignment="1">
      <alignment horizontal="centerContinuous" vertical="center"/>
    </xf>
    <xf numFmtId="0" fontId="22" fillId="0" borderId="125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 applyAlignment="1">
      <alignment horizontal="center" vertical="center" textRotation="255" wrapText="1"/>
    </xf>
    <xf numFmtId="0" fontId="22" fillId="4" borderId="31" xfId="0" applyFont="1" applyFill="1" applyBorder="1" applyAlignment="1" applyProtection="1">
      <alignment horizontal="center" vertical="center" wrapText="1"/>
      <protection locked="0"/>
    </xf>
    <xf numFmtId="0" fontId="22" fillId="4" borderId="43" xfId="0" applyFont="1" applyFill="1" applyBorder="1" applyAlignment="1" applyProtection="1">
      <alignment horizontal="center" vertical="center" wrapText="1"/>
      <protection locked="0"/>
    </xf>
    <xf numFmtId="0" fontId="22" fillId="4" borderId="72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0" borderId="1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wrapText="1"/>
    </xf>
    <xf numFmtId="0" fontId="22" fillId="0" borderId="108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76" fontId="23" fillId="0" borderId="9" xfId="0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3" fillId="0" borderId="13" xfId="0" applyNumberFormat="1" applyFont="1" applyBorder="1" applyAlignment="1">
      <alignment horizontal="center" vertical="center"/>
    </xf>
    <xf numFmtId="176" fontId="23" fillId="0" borderId="14" xfId="0" applyNumberFormat="1" applyFont="1" applyBorder="1" applyAlignment="1">
      <alignment horizontal="center" vertical="center"/>
    </xf>
    <xf numFmtId="176" fontId="23" fillId="0" borderId="15" xfId="0" applyNumberFormat="1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4" borderId="34" xfId="0" applyFont="1" applyFill="1" applyBorder="1" applyAlignment="1" applyProtection="1">
      <alignment horizontal="center" vertical="center" wrapText="1"/>
      <protection locked="0"/>
    </xf>
    <xf numFmtId="0" fontId="22" fillId="4" borderId="24" xfId="0" applyFont="1" applyFill="1" applyBorder="1" applyAlignment="1" applyProtection="1">
      <alignment horizontal="center" vertical="center" wrapText="1"/>
      <protection locked="0"/>
    </xf>
    <xf numFmtId="0" fontId="22" fillId="0" borderId="94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255" shrinkToFit="1"/>
    </xf>
    <xf numFmtId="0" fontId="22" fillId="0" borderId="3" xfId="0" applyFont="1" applyBorder="1" applyAlignment="1">
      <alignment horizontal="center" vertical="center" textRotation="255" shrinkToFit="1"/>
    </xf>
    <xf numFmtId="0" fontId="22" fillId="0" borderId="4" xfId="0" applyFont="1" applyBorder="1" applyAlignment="1">
      <alignment horizontal="center" vertical="center" textRotation="255" shrinkToFit="1"/>
    </xf>
    <xf numFmtId="0" fontId="22" fillId="0" borderId="5" xfId="0" applyFont="1" applyBorder="1" applyAlignment="1">
      <alignment horizontal="center" vertical="center" textRotation="255" shrinkToFit="1"/>
    </xf>
    <xf numFmtId="0" fontId="22" fillId="0" borderId="6" xfId="0" applyFont="1" applyBorder="1" applyAlignment="1">
      <alignment horizontal="center" vertical="center" textRotation="255" shrinkToFit="1"/>
    </xf>
    <xf numFmtId="0" fontId="22" fillId="0" borderId="8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4" borderId="27" xfId="0" applyFont="1" applyFill="1" applyBorder="1" applyAlignment="1" applyProtection="1">
      <alignment horizontal="center" vertical="center" wrapText="1"/>
      <protection locked="0"/>
    </xf>
    <xf numFmtId="0" fontId="22" fillId="4" borderId="32" xfId="0" applyFont="1" applyFill="1" applyBorder="1" applyAlignment="1" applyProtection="1">
      <alignment horizontal="center" vertical="center" wrapText="1"/>
      <protection locked="0"/>
    </xf>
    <xf numFmtId="0" fontId="22" fillId="0" borderId="47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4" borderId="0" xfId="0" applyFont="1" applyFill="1" applyAlignment="1" applyProtection="1">
      <alignment horizontal="center"/>
      <protection locked="0"/>
    </xf>
    <xf numFmtId="0" fontId="22" fillId="4" borderId="7" xfId="0" applyFont="1" applyFill="1" applyBorder="1" applyAlignment="1" applyProtection="1">
      <alignment horizontal="center"/>
      <protection locked="0"/>
    </xf>
    <xf numFmtId="0" fontId="22" fillId="0" borderId="119" xfId="0" applyFont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center" vertical="center"/>
      <protection locked="0"/>
    </xf>
    <xf numFmtId="0" fontId="22" fillId="4" borderId="6" xfId="0" applyFont="1" applyFill="1" applyBorder="1" applyAlignment="1" applyProtection="1">
      <alignment horizontal="center" vertical="center"/>
      <protection locked="0"/>
    </xf>
    <xf numFmtId="0" fontId="22" fillId="4" borderId="7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7" xfId="0" applyFont="1" applyFill="1" applyBorder="1" applyAlignment="1" applyProtection="1">
      <alignment horizontal="center" vertical="center" wrapText="1"/>
      <protection locked="0"/>
    </xf>
    <xf numFmtId="0" fontId="22" fillId="4" borderId="8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30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22" fillId="4" borderId="46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4" borderId="23" xfId="0" applyFont="1" applyFill="1" applyBorder="1" applyAlignment="1" applyProtection="1">
      <alignment horizontal="center" vertical="center"/>
      <protection locked="0"/>
    </xf>
    <xf numFmtId="0" fontId="22" fillId="4" borderId="55" xfId="0" applyFont="1" applyFill="1" applyBorder="1" applyAlignment="1" applyProtection="1">
      <alignment horizontal="center" vertical="center"/>
      <protection locked="0"/>
    </xf>
    <xf numFmtId="0" fontId="22" fillId="4" borderId="29" xfId="0" applyFont="1" applyFill="1" applyBorder="1" applyAlignment="1" applyProtection="1">
      <alignment horizontal="center" vertical="center"/>
      <protection locked="0"/>
    </xf>
    <xf numFmtId="0" fontId="22" fillId="4" borderId="8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4" xfId="0" applyFont="1" applyBorder="1" applyAlignment="1">
      <alignment horizontal="center" vertical="center" textRotation="255" wrapText="1"/>
    </xf>
    <xf numFmtId="0" fontId="22" fillId="0" borderId="0" xfId="0" applyFont="1" applyAlignment="1">
      <alignment horizontal="center" vertical="center" textRotation="255" wrapText="1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22" fillId="0" borderId="4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textRotation="255"/>
    </xf>
    <xf numFmtId="0" fontId="22" fillId="0" borderId="0" xfId="0" applyFont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textRotation="255"/>
    </xf>
    <xf numFmtId="0" fontId="22" fillId="0" borderId="55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/>
      <protection locked="0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18" xfId="0" applyFont="1" applyFill="1" applyBorder="1" applyAlignment="1" applyProtection="1">
      <alignment horizontal="center" vertical="center"/>
      <protection locked="0"/>
    </xf>
    <xf numFmtId="0" fontId="22" fillId="0" borderId="45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0" fontId="22" fillId="0" borderId="7" xfId="0" applyFont="1" applyBorder="1" applyAlignment="1">
      <alignment horizontal="left" vertical="center" wrapText="1" shrinkToFit="1"/>
    </xf>
    <xf numFmtId="0" fontId="22" fillId="0" borderId="6" xfId="0" applyFont="1" applyBorder="1" applyAlignment="1">
      <alignment horizontal="center" vertical="center" textRotation="255" wrapText="1"/>
    </xf>
    <xf numFmtId="0" fontId="22" fillId="0" borderId="7" xfId="0" applyFont="1" applyBorder="1" applyAlignment="1">
      <alignment horizontal="center" vertical="center" textRotation="255" wrapText="1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 textRotation="255"/>
    </xf>
    <xf numFmtId="0" fontId="22" fillId="0" borderId="62" xfId="0" applyFont="1" applyBorder="1" applyAlignment="1">
      <alignment horizontal="center" vertical="center" textRotation="255"/>
    </xf>
    <xf numFmtId="0" fontId="22" fillId="0" borderId="63" xfId="0" applyFont="1" applyBorder="1" applyAlignment="1">
      <alignment horizontal="center" vertical="center" textRotation="255"/>
    </xf>
    <xf numFmtId="0" fontId="16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46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shrinkToFit="1"/>
    </xf>
    <xf numFmtId="0" fontId="16" fillId="2" borderId="55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29" fillId="5" borderId="7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0" fontId="22" fillId="5" borderId="4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5" borderId="6" xfId="0" applyFont="1" applyFill="1" applyBorder="1" applyAlignment="1" applyProtection="1">
      <alignment horizontal="center" vertical="center" wrapText="1"/>
      <protection locked="0"/>
    </xf>
    <xf numFmtId="0" fontId="22" fillId="5" borderId="7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  <protection locked="0"/>
    </xf>
    <xf numFmtId="0" fontId="31" fillId="5" borderId="18" xfId="0" applyFont="1" applyFill="1" applyBorder="1" applyAlignment="1" applyProtection="1">
      <alignment horizontal="center" vertical="center" wrapText="1"/>
      <protection locked="0"/>
    </xf>
    <xf numFmtId="0" fontId="31" fillId="5" borderId="4" xfId="0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5" borderId="20" xfId="0" applyFont="1" applyFill="1" applyBorder="1" applyAlignment="1" applyProtection="1">
      <alignment horizontal="center" vertical="center" wrapText="1"/>
      <protection locked="0"/>
    </xf>
    <xf numFmtId="0" fontId="31" fillId="5" borderId="25" xfId="0" applyFont="1" applyFill="1" applyBorder="1" applyAlignment="1" applyProtection="1">
      <alignment horizontal="center" vertical="center" wrapText="1"/>
      <protection locked="0"/>
    </xf>
    <xf numFmtId="0" fontId="31" fillId="5" borderId="26" xfId="0" applyFont="1" applyFill="1" applyBorder="1" applyAlignment="1" applyProtection="1">
      <alignment horizontal="center" vertical="center" wrapText="1"/>
      <protection locked="0"/>
    </xf>
    <xf numFmtId="0" fontId="31" fillId="5" borderId="27" xfId="0" applyFont="1" applyFill="1" applyBorder="1" applyAlignment="1" applyProtection="1">
      <alignment horizontal="center" vertical="center" wrapText="1"/>
      <protection locked="0"/>
    </xf>
    <xf numFmtId="0" fontId="31" fillId="5" borderId="17" xfId="0" applyFont="1" applyFill="1" applyBorder="1" applyAlignment="1" applyProtection="1">
      <alignment horizontal="center" vertical="center" wrapText="1"/>
      <protection locked="0"/>
    </xf>
    <xf numFmtId="0" fontId="31" fillId="5" borderId="19" xfId="0" applyFont="1" applyFill="1" applyBorder="1" applyAlignment="1" applyProtection="1">
      <alignment horizontal="center" vertical="center" wrapText="1"/>
      <protection locked="0"/>
    </xf>
    <xf numFmtId="0" fontId="31" fillId="5" borderId="30" xfId="0" applyFont="1" applyFill="1" applyBorder="1" applyAlignment="1" applyProtection="1">
      <alignment horizontal="center" vertical="center" wrapText="1"/>
      <protection locked="0"/>
    </xf>
    <xf numFmtId="0" fontId="31" fillId="5" borderId="32" xfId="0" applyFont="1" applyFill="1" applyBorder="1" applyAlignment="1" applyProtection="1">
      <alignment horizontal="center" vertical="center" wrapText="1"/>
      <protection locked="0"/>
    </xf>
    <xf numFmtId="0" fontId="31" fillId="5" borderId="31" xfId="0" applyFont="1" applyFill="1" applyBorder="1" applyAlignment="1" applyProtection="1">
      <alignment horizontal="center" vertical="center" wrapText="1"/>
      <protection locked="0"/>
    </xf>
    <xf numFmtId="0" fontId="31" fillId="5" borderId="43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5" borderId="22" xfId="0" applyFont="1" applyFill="1" applyBorder="1" applyAlignment="1" applyProtection="1">
      <alignment horizontal="center" vertical="center" wrapText="1"/>
      <protection locked="0"/>
    </xf>
    <xf numFmtId="0" fontId="31" fillId="5" borderId="23" xfId="0" applyFont="1" applyFill="1" applyBorder="1" applyAlignment="1" applyProtection="1">
      <alignment horizontal="center" vertical="center" wrapText="1"/>
      <protection locked="0"/>
    </xf>
    <xf numFmtId="0" fontId="31" fillId="5" borderId="24" xfId="0" applyFont="1" applyFill="1" applyBorder="1" applyAlignment="1" applyProtection="1">
      <alignment horizontal="center" vertical="center" wrapText="1"/>
      <protection locked="0"/>
    </xf>
    <xf numFmtId="0" fontId="31" fillId="5" borderId="102" xfId="0" applyFont="1" applyFill="1" applyBorder="1" applyAlignment="1" applyProtection="1">
      <alignment horizontal="center" vertical="center" wrapText="1"/>
      <protection locked="0"/>
    </xf>
    <xf numFmtId="0" fontId="31" fillId="5" borderId="103" xfId="0" applyFont="1" applyFill="1" applyBorder="1" applyAlignment="1" applyProtection="1">
      <alignment horizontal="center" vertical="center" wrapText="1"/>
      <protection locked="0"/>
    </xf>
    <xf numFmtId="0" fontId="31" fillId="5" borderId="104" xfId="0" applyFont="1" applyFill="1" applyBorder="1" applyAlignment="1" applyProtection="1">
      <alignment horizontal="center" vertical="center" wrapText="1"/>
      <protection locked="0"/>
    </xf>
    <xf numFmtId="0" fontId="31" fillId="5" borderId="28" xfId="0" applyFont="1" applyFill="1" applyBorder="1" applyAlignment="1" applyProtection="1">
      <alignment horizontal="center" vertical="center" wrapText="1"/>
      <protection locked="0"/>
    </xf>
    <xf numFmtId="0" fontId="31" fillId="5" borderId="107" xfId="0" applyFont="1" applyFill="1" applyBorder="1" applyAlignment="1" applyProtection="1">
      <alignment horizontal="center" vertical="center" wrapText="1"/>
      <protection locked="0"/>
    </xf>
    <xf numFmtId="0" fontId="31" fillId="5" borderId="72" xfId="0" applyFont="1" applyFill="1" applyBorder="1" applyAlignment="1" applyProtection="1">
      <alignment horizontal="center" vertical="center" wrapText="1"/>
      <protection locked="0"/>
    </xf>
    <xf numFmtId="0" fontId="31" fillId="0" borderId="110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12" xfId="0" applyFont="1" applyBorder="1" applyAlignment="1">
      <alignment horizontal="center" vertical="center" wrapText="1"/>
    </xf>
    <xf numFmtId="0" fontId="31" fillId="0" borderId="103" xfId="0" applyFont="1" applyBorder="1" applyAlignment="1">
      <alignment horizontal="center" vertical="center" wrapText="1"/>
    </xf>
    <xf numFmtId="0" fontId="31" fillId="0" borderId="113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76" fontId="29" fillId="0" borderId="9" xfId="0" applyNumberFormat="1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center" vertical="center"/>
    </xf>
    <xf numFmtId="176" fontId="29" fillId="0" borderId="11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176" fontId="29" fillId="0" borderId="14" xfId="0" applyNumberFormat="1" applyFont="1" applyBorder="1" applyAlignment="1">
      <alignment horizontal="center" vertical="center"/>
    </xf>
    <xf numFmtId="176" fontId="29" fillId="0" borderId="15" xfId="0" applyNumberFormat="1" applyFont="1" applyBorder="1" applyAlignment="1">
      <alignment horizontal="center" vertical="center"/>
    </xf>
    <xf numFmtId="176" fontId="29" fillId="0" borderId="16" xfId="0" applyNumberFormat="1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121" xfId="0" applyFont="1" applyBorder="1" applyAlignment="1">
      <alignment horizontal="center" vertical="center" wrapText="1"/>
    </xf>
    <xf numFmtId="0" fontId="31" fillId="0" borderId="106" xfId="0" applyFont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0" borderId="109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left" vertical="center" wrapText="1" shrinkToFi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5" borderId="1" xfId="0" applyFont="1" applyFill="1" applyBorder="1" applyAlignment="1" applyProtection="1">
      <alignment horizontal="center" vertical="center"/>
      <protection locked="0"/>
    </xf>
    <xf numFmtId="0" fontId="29" fillId="5" borderId="2" xfId="0" applyFont="1" applyFill="1" applyBorder="1" applyAlignment="1" applyProtection="1">
      <alignment horizontal="center" vertical="center"/>
      <protection locked="0"/>
    </xf>
    <xf numFmtId="0" fontId="29" fillId="5" borderId="18" xfId="0" applyFont="1" applyFill="1" applyBorder="1" applyAlignment="1" applyProtection="1">
      <alignment horizontal="center" vertical="center"/>
      <protection locked="0"/>
    </xf>
    <xf numFmtId="0" fontId="29" fillId="5" borderId="25" xfId="0" applyFont="1" applyFill="1" applyBorder="1" applyAlignment="1" applyProtection="1">
      <alignment horizontal="center" vertical="center"/>
      <protection locked="0"/>
    </xf>
    <xf numFmtId="0" fontId="29" fillId="5" borderId="26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16" fillId="5" borderId="17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16" fillId="5" borderId="30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46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2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22" fillId="5" borderId="26" xfId="0" applyFont="1" applyFill="1" applyBorder="1" applyAlignment="1" applyProtection="1">
      <alignment horizontal="center" vertical="center"/>
      <protection locked="0"/>
    </xf>
    <xf numFmtId="0" fontId="22" fillId="5" borderId="27" xfId="0" applyFont="1" applyFill="1" applyBorder="1" applyAlignment="1" applyProtection="1">
      <alignment horizontal="center" vertical="center"/>
      <protection locked="0"/>
    </xf>
    <xf numFmtId="0" fontId="22" fillId="5" borderId="17" xfId="0" applyFont="1" applyFill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 applyProtection="1">
      <alignment horizontal="center" vertical="center"/>
      <protection locked="0"/>
    </xf>
    <xf numFmtId="0" fontId="22" fillId="5" borderId="30" xfId="0" applyFont="1" applyFill="1" applyBorder="1" applyAlignment="1" applyProtection="1">
      <alignment horizontal="center" vertical="center"/>
      <protection locked="0"/>
    </xf>
    <xf numFmtId="0" fontId="22" fillId="5" borderId="46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22" fillId="5" borderId="23" xfId="0" applyFont="1" applyFill="1" applyBorder="1" applyAlignment="1" applyProtection="1">
      <alignment horizontal="center" vertical="center"/>
      <protection locked="0"/>
    </xf>
    <xf numFmtId="0" fontId="22" fillId="5" borderId="24" xfId="0" applyFont="1" applyFill="1" applyBorder="1" applyAlignment="1" applyProtection="1">
      <alignment horizontal="center" vertical="center"/>
      <protection locked="0"/>
    </xf>
    <xf numFmtId="0" fontId="22" fillId="5" borderId="28" xfId="0" applyFont="1" applyFill="1" applyBorder="1" applyAlignment="1" applyProtection="1">
      <alignment horizontal="center" vertical="center"/>
      <protection locked="0"/>
    </xf>
    <xf numFmtId="0" fontId="22" fillId="5" borderId="55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horizontal="center" vertical="center"/>
      <protection locked="0"/>
    </xf>
    <xf numFmtId="0" fontId="22" fillId="5" borderId="7" xfId="0" applyFont="1" applyFill="1" applyBorder="1" applyAlignment="1" applyProtection="1">
      <alignment horizontal="center" vertical="center"/>
      <protection locked="0"/>
    </xf>
    <xf numFmtId="0" fontId="22" fillId="5" borderId="21" xfId="0" applyFont="1" applyFill="1" applyBorder="1" applyAlignment="1" applyProtection="1">
      <alignment horizontal="center" vertical="center"/>
      <protection locked="0"/>
    </xf>
    <xf numFmtId="0" fontId="22" fillId="5" borderId="29" xfId="0" applyFont="1" applyFill="1" applyBorder="1" applyAlignment="1" applyProtection="1">
      <alignment horizontal="center" vertical="center"/>
      <protection locked="0"/>
    </xf>
    <xf numFmtId="0" fontId="22" fillId="5" borderId="8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/>
    </xf>
    <xf numFmtId="0" fontId="22" fillId="0" borderId="6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22" fillId="0" borderId="18" xfId="0" applyFont="1" applyBorder="1" applyAlignment="1">
      <alignment horizontal="center" vertical="center" textRotation="255"/>
    </xf>
    <xf numFmtId="0" fontId="22" fillId="0" borderId="1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9" xfId="0" applyFont="1" applyBorder="1" applyAlignment="1">
      <alignment horizontal="center" vertical="center" textRotation="255"/>
    </xf>
    <xf numFmtId="0" fontId="22" fillId="0" borderId="21" xfId="0" applyFont="1" applyBorder="1" applyAlignment="1">
      <alignment horizontal="center" vertical="center" textRotation="255"/>
    </xf>
    <xf numFmtId="0" fontId="22" fillId="0" borderId="0" xfId="0" applyFont="1" applyAlignment="1">
      <alignment horizontal="right" vertical="center"/>
    </xf>
    <xf numFmtId="0" fontId="22" fillId="0" borderId="6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16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07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177" fontId="23" fillId="0" borderId="9" xfId="2" applyNumberFormat="1" applyFont="1" applyBorder="1" applyAlignment="1">
      <alignment horizontal="center" vertical="center"/>
    </xf>
    <xf numFmtId="177" fontId="23" fillId="0" borderId="10" xfId="2" applyNumberFormat="1" applyFont="1" applyBorder="1" applyAlignment="1">
      <alignment horizontal="center" vertical="center"/>
    </xf>
    <xf numFmtId="177" fontId="23" fillId="0" borderId="11" xfId="2" applyNumberFormat="1" applyFont="1" applyBorder="1" applyAlignment="1">
      <alignment horizontal="center" vertical="center"/>
    </xf>
    <xf numFmtId="177" fontId="23" fillId="0" borderId="12" xfId="2" applyNumberFormat="1" applyFont="1" applyBorder="1" applyAlignment="1">
      <alignment horizontal="center" vertical="center"/>
    </xf>
    <xf numFmtId="177" fontId="23" fillId="0" borderId="0" xfId="2" applyNumberFormat="1" applyFont="1" applyBorder="1" applyAlignment="1">
      <alignment horizontal="center" vertical="center"/>
    </xf>
    <xf numFmtId="177" fontId="23" fillId="0" borderId="13" xfId="2" applyNumberFormat="1" applyFont="1" applyBorder="1" applyAlignment="1">
      <alignment horizontal="center" vertical="center"/>
    </xf>
    <xf numFmtId="177" fontId="23" fillId="0" borderId="14" xfId="2" applyNumberFormat="1" applyFont="1" applyBorder="1" applyAlignment="1">
      <alignment horizontal="center" vertical="center"/>
    </xf>
    <xf numFmtId="177" fontId="23" fillId="0" borderId="15" xfId="2" applyNumberFormat="1" applyFont="1" applyBorder="1" applyAlignment="1">
      <alignment horizontal="center" vertical="center"/>
    </xf>
    <xf numFmtId="177" fontId="23" fillId="0" borderId="16" xfId="2" applyNumberFormat="1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2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96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95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0" xfId="0" applyFont="1" applyAlignment="1">
      <alignment horizontal="left" vertical="top" textRotation="255" wrapText="1"/>
    </xf>
    <xf numFmtId="0" fontId="4" fillId="0" borderId="0" xfId="0" applyFont="1" applyAlignment="1">
      <alignment horizontal="left" vertical="top" textRotation="255"/>
    </xf>
    <xf numFmtId="0" fontId="4" fillId="2" borderId="5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2" borderId="7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0" fontId="19" fillId="2" borderId="88" xfId="0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0" fontId="19" fillId="2" borderId="85" xfId="0" applyFont="1" applyFill="1" applyBorder="1" applyAlignment="1">
      <alignment horizontal="center" vertical="center" wrapText="1"/>
    </xf>
    <xf numFmtId="0" fontId="19" fillId="2" borderId="89" xfId="0" applyFont="1" applyFill="1" applyBorder="1" applyAlignment="1">
      <alignment horizontal="center" vertical="center" wrapText="1"/>
    </xf>
    <xf numFmtId="0" fontId="19" fillId="2" borderId="86" xfId="0" applyFont="1" applyFill="1" applyBorder="1" applyAlignment="1">
      <alignment horizontal="center" vertical="center" wrapText="1"/>
    </xf>
    <xf numFmtId="0" fontId="19" fillId="2" borderId="87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0" fontId="19" fillId="2" borderId="8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81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76" xfId="0" applyFont="1" applyFill="1" applyBorder="1" applyAlignment="1">
      <alignment horizontal="center" vertical="center" wrapText="1"/>
    </xf>
    <xf numFmtId="0" fontId="19" fillId="2" borderId="77" xfId="0" applyFont="1" applyFill="1" applyBorder="1" applyAlignment="1">
      <alignment horizontal="center" vertical="center" wrapText="1"/>
    </xf>
    <xf numFmtId="0" fontId="19" fillId="2" borderId="97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176" fontId="19" fillId="2" borderId="9" xfId="0" applyNumberFormat="1" applyFont="1" applyFill="1" applyBorder="1" applyAlignment="1">
      <alignment horizontal="center" vertical="center"/>
    </xf>
    <xf numFmtId="176" fontId="19" fillId="2" borderId="10" xfId="0" applyNumberFormat="1" applyFont="1" applyFill="1" applyBorder="1" applyAlignment="1">
      <alignment horizontal="center" vertical="center"/>
    </xf>
    <xf numFmtId="176" fontId="19" fillId="2" borderId="11" xfId="0" applyNumberFormat="1" applyFont="1" applyFill="1" applyBorder="1" applyAlignment="1">
      <alignment horizontal="center" vertical="center"/>
    </xf>
    <xf numFmtId="176" fontId="19" fillId="2" borderId="12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176" fontId="19" fillId="2" borderId="13" xfId="0" applyNumberFormat="1" applyFont="1" applyFill="1" applyBorder="1" applyAlignment="1">
      <alignment horizontal="center" vertical="center"/>
    </xf>
    <xf numFmtId="176" fontId="19" fillId="2" borderId="14" xfId="0" applyNumberFormat="1" applyFont="1" applyFill="1" applyBorder="1" applyAlignment="1">
      <alignment horizontal="center" vertical="center"/>
    </xf>
    <xf numFmtId="176" fontId="19" fillId="2" borderId="15" xfId="0" applyNumberFormat="1" applyFont="1" applyFill="1" applyBorder="1" applyAlignment="1">
      <alignment horizontal="center" vertical="center"/>
    </xf>
    <xf numFmtId="176" fontId="19" fillId="2" borderId="1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0"/>
      <color rgb="FFFFFFE7"/>
      <color rgb="FFFFFFCC"/>
      <color rgb="FFFFFF99"/>
      <color rgb="FFCCEC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176742</xdr:colOff>
      <xdr:row>29</xdr:row>
      <xdr:rowOff>106892</xdr:rowOff>
    </xdr:from>
    <xdr:to>
      <xdr:col>30</xdr:col>
      <xdr:colOff>71967</xdr:colOff>
      <xdr:row>30</xdr:row>
      <xdr:rowOff>135467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77442" y="5907617"/>
          <a:ext cx="2952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43</xdr:col>
      <xdr:colOff>6615</xdr:colOff>
      <xdr:row>42</xdr:row>
      <xdr:rowOff>137585</xdr:rowOff>
    </xdr:from>
    <xdr:to>
      <xdr:col>44</xdr:col>
      <xdr:colOff>64822</xdr:colOff>
      <xdr:row>43</xdr:row>
      <xdr:rowOff>149490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607690" y="8538635"/>
          <a:ext cx="258232" cy="2119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30</xdr:col>
      <xdr:colOff>0</xdr:colOff>
      <xdr:row>52</xdr:row>
      <xdr:rowOff>97572</xdr:rowOff>
    </xdr:from>
    <xdr:to>
      <xdr:col>45</xdr:col>
      <xdr:colOff>1</xdr:colOff>
      <xdr:row>62</xdr:row>
      <xdr:rowOff>9293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06786" y="10711143"/>
          <a:ext cx="2653394" cy="1952793"/>
          <a:chOff x="5800725" y="10098822"/>
          <a:chExt cx="3000376" cy="1911971"/>
        </a:xfrm>
      </xdr:grpSpPr>
      <xdr:cxnSp macro="">
        <xdr:nvCxnSpPr>
          <xdr:cNvPr id="8" name="カギ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rot="10800000" flipV="1">
            <a:off x="5800726" y="10098822"/>
            <a:ext cx="3000375" cy="1721238"/>
          </a:xfrm>
          <a:prstGeom prst="bentConnector3">
            <a:avLst>
              <a:gd name="adj1" fmla="val -6180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800725" y="11820061"/>
            <a:ext cx="0" cy="190732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176742</xdr:colOff>
      <xdr:row>28</xdr:row>
      <xdr:rowOff>106892</xdr:rowOff>
    </xdr:from>
    <xdr:to>
      <xdr:col>30</xdr:col>
      <xdr:colOff>71967</xdr:colOff>
      <xdr:row>29</xdr:row>
      <xdr:rowOff>135467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77442" y="5707592"/>
          <a:ext cx="2952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43</xdr:col>
      <xdr:colOff>6615</xdr:colOff>
      <xdr:row>41</xdr:row>
      <xdr:rowOff>137585</xdr:rowOff>
    </xdr:from>
    <xdr:to>
      <xdr:col>44</xdr:col>
      <xdr:colOff>64822</xdr:colOff>
      <xdr:row>42</xdr:row>
      <xdr:rowOff>149490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607690" y="8338610"/>
          <a:ext cx="258232" cy="2119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30</xdr:col>
      <xdr:colOff>171450</xdr:colOff>
      <xdr:row>176</xdr:row>
      <xdr:rowOff>85724</xdr:rowOff>
    </xdr:from>
    <xdr:to>
      <xdr:col>44</xdr:col>
      <xdr:colOff>21166</xdr:colOff>
      <xdr:row>185</xdr:row>
      <xdr:rowOff>200024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6294664" y="36008581"/>
          <a:ext cx="2707216" cy="1951264"/>
          <a:chOff x="5972175" y="33689924"/>
          <a:chExt cx="2650066" cy="1914525"/>
        </a:xfrm>
      </xdr:grpSpPr>
      <xdr:cxnSp macro="">
        <xdr:nvCxnSpPr>
          <xdr:cNvPr id="5" name="カギ線コネクタ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>
          <a:xfrm rot="10800000" flipV="1">
            <a:off x="5976674" y="33689924"/>
            <a:ext cx="2645567" cy="1655675"/>
          </a:xfrm>
          <a:prstGeom prst="bentConnector3">
            <a:avLst>
              <a:gd name="adj1" fmla="val -6412"/>
            </a:avLst>
          </a:prstGeom>
          <a:ln w="19050">
            <a:solidFill>
              <a:sysClr val="windowText" lastClr="000000"/>
            </a:solidFill>
            <a:tailEnd type="non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 flipH="1">
            <a:off x="5972175" y="35337198"/>
            <a:ext cx="772" cy="267251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50</xdr:row>
      <xdr:rowOff>97572</xdr:rowOff>
    </xdr:from>
    <xdr:to>
      <xdr:col>45</xdr:col>
      <xdr:colOff>1</xdr:colOff>
      <xdr:row>60</xdr:row>
      <xdr:rowOff>9293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6123214" y="10302929"/>
          <a:ext cx="3061608" cy="1952793"/>
          <a:chOff x="5800725" y="10098822"/>
          <a:chExt cx="3000376" cy="1911971"/>
        </a:xfrm>
      </xdr:grpSpPr>
      <xdr:cxnSp macro="">
        <xdr:nvCxnSpPr>
          <xdr:cNvPr id="8" name="カギ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 rot="10800000" flipV="1">
            <a:off x="5800726" y="10098822"/>
            <a:ext cx="3000375" cy="1721238"/>
          </a:xfrm>
          <a:prstGeom prst="bentConnector3">
            <a:avLst>
              <a:gd name="adj1" fmla="val -6180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5800725" y="11820061"/>
            <a:ext cx="0" cy="190732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68035</xdr:colOff>
      <xdr:row>0</xdr:row>
      <xdr:rowOff>40821</xdr:rowOff>
    </xdr:from>
    <xdr:to>
      <xdr:col>7</xdr:col>
      <xdr:colOff>149526</xdr:colOff>
      <xdr:row>2</xdr:row>
      <xdr:rowOff>181881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8035" y="40821"/>
          <a:ext cx="1510241" cy="549274"/>
        </a:xfrm>
        <a:prstGeom prst="rect">
          <a:avLst/>
        </a:prstGeom>
        <a:ln w="889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記入例</a:t>
          </a:r>
        </a:p>
      </xdr:txBody>
    </xdr:sp>
    <xdr:clientData/>
  </xdr:twoCellAnchor>
  <xdr:twoCellAnchor>
    <xdr:from>
      <xdr:col>10</xdr:col>
      <xdr:colOff>108857</xdr:colOff>
      <xdr:row>1</xdr:row>
      <xdr:rowOff>163285</xdr:rowOff>
    </xdr:from>
    <xdr:to>
      <xdr:col>39</xdr:col>
      <xdr:colOff>108857</xdr:colOff>
      <xdr:row>6</xdr:row>
      <xdr:rowOff>136070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149928" y="367392"/>
          <a:ext cx="5919108" cy="993321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記入不要</a:t>
          </a:r>
        </a:p>
      </xdr:txBody>
    </xdr:sp>
    <xdr:clientData/>
  </xdr:twoCellAnchor>
  <xdr:twoCellAnchor>
    <xdr:from>
      <xdr:col>26</xdr:col>
      <xdr:colOff>40821</xdr:colOff>
      <xdr:row>27</xdr:row>
      <xdr:rowOff>122464</xdr:rowOff>
    </xdr:from>
    <xdr:to>
      <xdr:col>29</xdr:col>
      <xdr:colOff>23214</xdr:colOff>
      <xdr:row>30</xdr:row>
      <xdr:rowOff>104054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5347607" y="5633357"/>
          <a:ext cx="594714" cy="593911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龍谷</a:t>
          </a:r>
        </a:p>
      </xdr:txBody>
    </xdr:sp>
    <xdr:clientData/>
  </xdr:twoCellAnchor>
  <xdr:twoCellAnchor>
    <xdr:from>
      <xdr:col>13</xdr:col>
      <xdr:colOff>0</xdr:colOff>
      <xdr:row>36</xdr:row>
      <xdr:rowOff>81643</xdr:rowOff>
    </xdr:from>
    <xdr:to>
      <xdr:col>16</xdr:col>
      <xdr:colOff>93650</xdr:colOff>
      <xdr:row>37</xdr:row>
      <xdr:rowOff>146477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653393" y="7429500"/>
          <a:ext cx="705971" cy="26894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136071</xdr:colOff>
      <xdr:row>40</xdr:row>
      <xdr:rowOff>163285</xdr:rowOff>
    </xdr:from>
    <xdr:to>
      <xdr:col>43</xdr:col>
      <xdr:colOff>107258</xdr:colOff>
      <xdr:row>43</xdr:row>
      <xdr:rowOff>144875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8300357" y="8327571"/>
          <a:ext cx="583508" cy="593911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深草</a:t>
          </a:r>
        </a:p>
      </xdr:txBody>
    </xdr:sp>
    <xdr:clientData/>
  </xdr:twoCellAnchor>
  <xdr:twoCellAnchor>
    <xdr:from>
      <xdr:col>19</xdr:col>
      <xdr:colOff>136070</xdr:colOff>
      <xdr:row>49</xdr:row>
      <xdr:rowOff>1</xdr:rowOff>
    </xdr:from>
    <xdr:to>
      <xdr:col>38</xdr:col>
      <xdr:colOff>136071</xdr:colOff>
      <xdr:row>51</xdr:row>
      <xdr:rowOff>176895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4014106" y="10001251"/>
          <a:ext cx="3878036" cy="585108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宿泊</a:t>
          </a:r>
          <a:r>
            <a:rPr kumimoji="1" lang="ja-JP" altLang="en-US" sz="1600" b="1">
              <a:solidFill>
                <a:srgbClr val="FF0000"/>
              </a:solidFill>
            </a:rPr>
            <a:t>人数</a:t>
          </a:r>
          <a:r>
            <a:rPr kumimoji="1" lang="ja-JP" altLang="en-US" sz="1800" b="1">
              <a:solidFill>
                <a:srgbClr val="FF0000"/>
              </a:solidFill>
            </a:rPr>
            <a:t>の内訳を正しく入力</a:t>
          </a:r>
        </a:p>
      </xdr:txBody>
    </xdr:sp>
    <xdr:clientData/>
  </xdr:twoCellAnchor>
  <xdr:twoCellAnchor>
    <xdr:from>
      <xdr:col>3</xdr:col>
      <xdr:colOff>176895</xdr:colOff>
      <xdr:row>82</xdr:row>
      <xdr:rowOff>13607</xdr:rowOff>
    </xdr:from>
    <xdr:to>
      <xdr:col>4</xdr:col>
      <xdr:colOff>0</xdr:colOff>
      <xdr:row>129</xdr:row>
      <xdr:rowOff>190500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789216" y="16750393"/>
          <a:ext cx="27213" cy="9769928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81642</xdr:colOff>
      <xdr:row>82</xdr:row>
      <xdr:rowOff>24812</xdr:rowOff>
    </xdr:from>
    <xdr:to>
      <xdr:col>11</xdr:col>
      <xdr:colOff>84854</xdr:colOff>
      <xdr:row>129</xdr:row>
      <xdr:rowOff>190500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 flipH="1">
          <a:off x="2326821" y="16761598"/>
          <a:ext cx="3212" cy="9758723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81642</xdr:colOff>
      <xdr:row>94</xdr:row>
      <xdr:rowOff>27214</xdr:rowOff>
    </xdr:from>
    <xdr:to>
      <xdr:col>37</xdr:col>
      <xdr:colOff>95249</xdr:colOff>
      <xdr:row>105</xdr:row>
      <xdr:rowOff>40821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2530928" y="19213285"/>
          <a:ext cx="5116285" cy="2258786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欄が不足する場合や、部員名簿等を流用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できる場合、別紙添付として構いません。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（その場合、別紙参照と記入）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24</xdr:row>
      <xdr:rowOff>85725</xdr:rowOff>
    </xdr:from>
    <xdr:to>
      <xdr:col>28</xdr:col>
      <xdr:colOff>19050</xdr:colOff>
      <xdr:row>25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333875" y="4657725"/>
          <a:ext cx="21907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40</xdr:col>
      <xdr:colOff>154782</xdr:colOff>
      <xdr:row>37</xdr:row>
      <xdr:rowOff>95251</xdr:rowOff>
    </xdr:from>
    <xdr:to>
      <xdr:col>42</xdr:col>
      <xdr:colOff>11906</xdr:colOff>
      <xdr:row>38</xdr:row>
      <xdr:rowOff>107156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679407" y="7143751"/>
          <a:ext cx="180974" cy="2024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28</xdr:col>
      <xdr:colOff>0</xdr:colOff>
      <xdr:row>43</xdr:row>
      <xdr:rowOff>190499</xdr:rowOff>
    </xdr:from>
    <xdr:to>
      <xdr:col>42</xdr:col>
      <xdr:colOff>154781</xdr:colOff>
      <xdr:row>51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392706" y="9345705"/>
          <a:ext cx="2407163" cy="1512795"/>
          <a:chOff x="4667250" y="8358186"/>
          <a:chExt cx="2559848" cy="1393033"/>
        </a:xfrm>
      </xdr:grpSpPr>
      <xdr:cxnSp macro="">
        <xdr:nvCxnSpPr>
          <xdr:cNvPr id="5" name="カギ線コネクタ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rot="10800000" flipV="1">
            <a:off x="4667251" y="8358186"/>
            <a:ext cx="2559847" cy="1143002"/>
          </a:xfrm>
          <a:prstGeom prst="bentConnector3">
            <a:avLst>
              <a:gd name="adj1" fmla="val -6279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>
            <a:off x="4667250" y="9489281"/>
            <a:ext cx="0" cy="261938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154780</xdr:colOff>
      <xdr:row>27</xdr:row>
      <xdr:rowOff>23808</xdr:rowOff>
    </xdr:from>
    <xdr:to>
      <xdr:col>95</xdr:col>
      <xdr:colOff>0</xdr:colOff>
      <xdr:row>53</xdr:row>
      <xdr:rowOff>190503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7270515" y="5772426"/>
          <a:ext cx="7689338" cy="5702401"/>
          <a:chOff x="7548565" y="7163893"/>
          <a:chExt cx="8334373" cy="3313607"/>
        </a:xfrm>
      </xdr:grpSpPr>
      <xdr:sp macro="" textlink="">
        <xdr:nvSpPr>
          <xdr:cNvPr id="8" name="Line 139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560468" y="7238999"/>
            <a:ext cx="1" cy="323850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>
            <a:off x="7548565" y="7163893"/>
            <a:ext cx="8334373" cy="123534"/>
            <a:chOff x="7548565" y="7163893"/>
            <a:chExt cx="8334373" cy="123534"/>
          </a:xfrm>
        </xdr:grpSpPr>
        <xdr:sp macro="" textlink="">
          <xdr:nvSpPr>
            <xdr:cNvPr id="10" name="Line 13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548565" y="7227088"/>
              <a:ext cx="8334373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Text Box 141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200000">
              <a:off x="11660053" y="6691872"/>
              <a:ext cx="123534" cy="1067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ctr" anchorCtr="1" upright="1"/>
            <a:lstStyle/>
            <a:p>
              <a:pPr algn="ctr">
                <a:lnSpc>
                  <a:spcPts val="1200"/>
                </a:lnSpc>
                <a:spcAft>
                  <a:spcPts val="0"/>
                </a:spcAft>
              </a:pPr>
              <a:r>
                <a:rPr lang="ja-JP" altLang="ja-JP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キリト</a:t>
              </a:r>
              <a:r>
                <a:rPr lang="ja-JP" altLang="en-US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リ</a:t>
              </a:r>
              <a:endParaRPr lang="ja-JP" altLang="ja-JP" sz="70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/>
              </a:endParaRPr>
            </a:p>
          </xdr:txBody>
        </xdr:sp>
      </xdr:grpSp>
    </xdr:grpSp>
    <xdr:clientData/>
  </xdr:twoCellAnchor>
  <xdr:twoCellAnchor>
    <xdr:from>
      <xdr:col>77</xdr:col>
      <xdr:colOff>154783</xdr:colOff>
      <xdr:row>40</xdr:row>
      <xdr:rowOff>190501</xdr:rowOff>
    </xdr:from>
    <xdr:to>
      <xdr:col>91</xdr:col>
      <xdr:colOff>0</xdr:colOff>
      <xdr:row>46</xdr:row>
      <xdr:rowOff>70217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rot="10800000" flipV="1">
          <a:off x="12746833" y="8318501"/>
          <a:ext cx="2156617" cy="1098916"/>
        </a:xfrm>
        <a:prstGeom prst="bentConnector3">
          <a:avLst>
            <a:gd name="adj1" fmla="val -3463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154783</xdr:colOff>
      <xdr:row>46</xdr:row>
      <xdr:rowOff>58818</xdr:rowOff>
    </xdr:from>
    <xdr:to>
      <xdr:col>77</xdr:col>
      <xdr:colOff>155863</xdr:colOff>
      <xdr:row>47</xdr:row>
      <xdr:rowOff>8659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12746833" y="9406018"/>
          <a:ext cx="1080" cy="15304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24</xdr:row>
      <xdr:rowOff>85725</xdr:rowOff>
    </xdr:from>
    <xdr:to>
      <xdr:col>28</xdr:col>
      <xdr:colOff>19050</xdr:colOff>
      <xdr:row>25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333875" y="5114925"/>
          <a:ext cx="2190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40</xdr:col>
      <xdr:colOff>154782</xdr:colOff>
      <xdr:row>37</xdr:row>
      <xdr:rowOff>95251</xdr:rowOff>
    </xdr:from>
    <xdr:to>
      <xdr:col>42</xdr:col>
      <xdr:colOff>11906</xdr:colOff>
      <xdr:row>38</xdr:row>
      <xdr:rowOff>107156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679407" y="7848601"/>
          <a:ext cx="180974" cy="221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28</xdr:col>
      <xdr:colOff>0</xdr:colOff>
      <xdr:row>43</xdr:row>
      <xdr:rowOff>190499</xdr:rowOff>
    </xdr:from>
    <xdr:to>
      <xdr:col>42</xdr:col>
      <xdr:colOff>154781</xdr:colOff>
      <xdr:row>51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4392706" y="9345705"/>
          <a:ext cx="2407163" cy="1512795"/>
          <a:chOff x="4667250" y="8358186"/>
          <a:chExt cx="2559848" cy="1393033"/>
        </a:xfrm>
      </xdr:grpSpPr>
      <xdr:cxnSp macro="">
        <xdr:nvCxnSpPr>
          <xdr:cNvPr id="5" name="カギ線コネクタ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 rot="10800000" flipV="1">
            <a:off x="4667251" y="8358186"/>
            <a:ext cx="2559847" cy="1143002"/>
          </a:xfrm>
          <a:prstGeom prst="bentConnector3">
            <a:avLst>
              <a:gd name="adj1" fmla="val -6279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>
          <a:xfrm>
            <a:off x="4667250" y="9489281"/>
            <a:ext cx="0" cy="261938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154780</xdr:colOff>
      <xdr:row>27</xdr:row>
      <xdr:rowOff>23808</xdr:rowOff>
    </xdr:from>
    <xdr:to>
      <xdr:col>95</xdr:col>
      <xdr:colOff>0</xdr:colOff>
      <xdr:row>53</xdr:row>
      <xdr:rowOff>190503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/>
      </xdr:nvGrpSpPr>
      <xdr:grpSpPr>
        <a:xfrm>
          <a:off x="7270515" y="5772426"/>
          <a:ext cx="7689338" cy="5702401"/>
          <a:chOff x="7548565" y="7163893"/>
          <a:chExt cx="8334373" cy="3313607"/>
        </a:xfrm>
      </xdr:grpSpPr>
      <xdr:sp macro="" textlink="">
        <xdr:nvSpPr>
          <xdr:cNvPr id="8" name="Line 139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560468" y="7238999"/>
            <a:ext cx="1" cy="323850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GrpSpPr/>
        </xdr:nvGrpSpPr>
        <xdr:grpSpPr>
          <a:xfrm>
            <a:off x="7548565" y="7163893"/>
            <a:ext cx="8334373" cy="123534"/>
            <a:chOff x="7548565" y="7163893"/>
            <a:chExt cx="8334373" cy="123534"/>
          </a:xfrm>
        </xdr:grpSpPr>
        <xdr:sp macro="" textlink="">
          <xdr:nvSpPr>
            <xdr:cNvPr id="10" name="Line 13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548565" y="7227088"/>
              <a:ext cx="8334373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Text Box 141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200000">
              <a:off x="11660053" y="6691872"/>
              <a:ext cx="123534" cy="1067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ctr" anchorCtr="1" upright="1"/>
            <a:lstStyle/>
            <a:p>
              <a:pPr algn="ctr">
                <a:lnSpc>
                  <a:spcPts val="1200"/>
                </a:lnSpc>
                <a:spcAft>
                  <a:spcPts val="0"/>
                </a:spcAft>
              </a:pPr>
              <a:r>
                <a:rPr lang="ja-JP" altLang="ja-JP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キリト</a:t>
              </a:r>
              <a:r>
                <a:rPr lang="ja-JP" altLang="en-US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リ</a:t>
              </a:r>
              <a:endParaRPr lang="ja-JP" altLang="ja-JP" sz="70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/>
              </a:endParaRPr>
            </a:p>
          </xdr:txBody>
        </xdr:sp>
      </xdr:grpSp>
    </xdr:grpSp>
    <xdr:clientData/>
  </xdr:twoCellAnchor>
  <xdr:twoCellAnchor>
    <xdr:from>
      <xdr:col>77</xdr:col>
      <xdr:colOff>154783</xdr:colOff>
      <xdr:row>40</xdr:row>
      <xdr:rowOff>190501</xdr:rowOff>
    </xdr:from>
    <xdr:to>
      <xdr:col>91</xdr:col>
      <xdr:colOff>0</xdr:colOff>
      <xdr:row>46</xdr:row>
      <xdr:rowOff>70217</xdr:rowOff>
    </xdr:to>
    <xdr:cxnSp macro="">
      <xdr:nvCxnSpPr>
        <xdr:cNvPr id="12" name="カギ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rot="10800000" flipV="1">
          <a:off x="12670633" y="8572501"/>
          <a:ext cx="2112167" cy="1137016"/>
        </a:xfrm>
        <a:prstGeom prst="bentConnector3">
          <a:avLst>
            <a:gd name="adj1" fmla="val -3463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154783</xdr:colOff>
      <xdr:row>46</xdr:row>
      <xdr:rowOff>58818</xdr:rowOff>
    </xdr:from>
    <xdr:to>
      <xdr:col>77</xdr:col>
      <xdr:colOff>155863</xdr:colOff>
      <xdr:row>47</xdr:row>
      <xdr:rowOff>8659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2670633" y="9698118"/>
          <a:ext cx="1080" cy="15939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56029</xdr:colOff>
      <xdr:row>32</xdr:row>
      <xdr:rowOff>112059</xdr:rowOff>
    </xdr:from>
    <xdr:to>
      <xdr:col>14</xdr:col>
      <xdr:colOff>134471</xdr:colOff>
      <xdr:row>33</xdr:row>
      <xdr:rowOff>168088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624853" y="6925235"/>
          <a:ext cx="705971" cy="26894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33618</xdr:colOff>
      <xdr:row>23</xdr:row>
      <xdr:rowOff>123265</xdr:rowOff>
    </xdr:from>
    <xdr:to>
      <xdr:col>27</xdr:col>
      <xdr:colOff>89648</xdr:colOff>
      <xdr:row>26</xdr:row>
      <xdr:rowOff>78441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3798794" y="5020236"/>
          <a:ext cx="526678" cy="593911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龍谷</a:t>
          </a:r>
        </a:p>
      </xdr:txBody>
    </xdr:sp>
    <xdr:clientData/>
  </xdr:twoCellAnchor>
  <xdr:twoCellAnchor>
    <xdr:from>
      <xdr:col>38</xdr:col>
      <xdr:colOff>78442</xdr:colOff>
      <xdr:row>36</xdr:row>
      <xdr:rowOff>190500</xdr:rowOff>
    </xdr:from>
    <xdr:to>
      <xdr:col>41</xdr:col>
      <xdr:colOff>123267</xdr:colOff>
      <xdr:row>39</xdr:row>
      <xdr:rowOff>145676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6096001" y="7855324"/>
          <a:ext cx="515472" cy="593911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深草</a:t>
          </a:r>
        </a:p>
      </xdr:txBody>
    </xdr:sp>
    <xdr:clientData/>
  </xdr:twoCellAnchor>
  <xdr:twoCellAnchor>
    <xdr:from>
      <xdr:col>18</xdr:col>
      <xdr:colOff>67235</xdr:colOff>
      <xdr:row>43</xdr:row>
      <xdr:rowOff>89648</xdr:rowOff>
    </xdr:from>
    <xdr:to>
      <xdr:col>37</xdr:col>
      <xdr:colOff>134470</xdr:colOff>
      <xdr:row>46</xdr:row>
      <xdr:rowOff>89647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2891117" y="9244854"/>
          <a:ext cx="3104029" cy="638734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宿泊人数の内訳を正しく記入</a:t>
          </a:r>
        </a:p>
      </xdr:txBody>
    </xdr:sp>
    <xdr:clientData/>
  </xdr:twoCellAnchor>
  <xdr:twoCellAnchor>
    <xdr:from>
      <xdr:col>11</xdr:col>
      <xdr:colOff>67235</xdr:colOff>
      <xdr:row>1</xdr:row>
      <xdr:rowOff>56030</xdr:rowOff>
    </xdr:from>
    <xdr:to>
      <xdr:col>31</xdr:col>
      <xdr:colOff>33617</xdr:colOff>
      <xdr:row>4</xdr:row>
      <xdr:rowOff>56029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792941" y="268942"/>
          <a:ext cx="3104029" cy="638734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記入不要</a:t>
          </a:r>
        </a:p>
      </xdr:txBody>
    </xdr:sp>
    <xdr:clientData/>
  </xdr:twoCellAnchor>
  <xdr:twoCellAnchor>
    <xdr:from>
      <xdr:col>59</xdr:col>
      <xdr:colOff>33618</xdr:colOff>
      <xdr:row>36</xdr:row>
      <xdr:rowOff>145674</xdr:rowOff>
    </xdr:from>
    <xdr:to>
      <xdr:col>82</xdr:col>
      <xdr:colOff>78441</xdr:colOff>
      <xdr:row>42</xdr:row>
      <xdr:rowOff>168087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9345706" y="7810498"/>
          <a:ext cx="3653117" cy="129988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記入不要</a:t>
          </a:r>
        </a:p>
      </xdr:txBody>
    </xdr:sp>
    <xdr:clientData/>
  </xdr:twoCellAnchor>
  <xdr:twoCellAnchor>
    <xdr:from>
      <xdr:col>51</xdr:col>
      <xdr:colOff>100853</xdr:colOff>
      <xdr:row>4</xdr:row>
      <xdr:rowOff>44824</xdr:rowOff>
    </xdr:from>
    <xdr:to>
      <xdr:col>51</xdr:col>
      <xdr:colOff>100854</xdr:colOff>
      <xdr:row>23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H="1">
          <a:off x="8157882" y="896471"/>
          <a:ext cx="1" cy="400050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67242</xdr:colOff>
      <xdr:row>4</xdr:row>
      <xdr:rowOff>56030</xdr:rowOff>
    </xdr:from>
    <xdr:to>
      <xdr:col>58</xdr:col>
      <xdr:colOff>67243</xdr:colOff>
      <xdr:row>23</xdr:row>
      <xdr:rowOff>11206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H="1">
          <a:off x="9222448" y="907677"/>
          <a:ext cx="1" cy="400050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44824</xdr:colOff>
      <xdr:row>7</xdr:row>
      <xdr:rowOff>212911</xdr:rowOff>
    </xdr:from>
    <xdr:to>
      <xdr:col>88</xdr:col>
      <xdr:colOff>123265</xdr:colOff>
      <xdr:row>16</xdr:row>
      <xdr:rowOff>112058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0298206" y="1703293"/>
          <a:ext cx="3686735" cy="181535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欄が不足する場合や、部員名簿等を流用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できる場合、別紙添付として構いません。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（その場合、別紙参照と記入）</a:t>
          </a:r>
        </a:p>
      </xdr:txBody>
    </xdr:sp>
    <xdr:clientData/>
  </xdr:twoCellAnchor>
  <xdr:twoCellAnchor>
    <xdr:from>
      <xdr:col>0</xdr:col>
      <xdr:colOff>33617</xdr:colOff>
      <xdr:row>0</xdr:row>
      <xdr:rowOff>44823</xdr:rowOff>
    </xdr:from>
    <xdr:to>
      <xdr:col>9</xdr:col>
      <xdr:colOff>131917</xdr:colOff>
      <xdr:row>2</xdr:row>
      <xdr:rowOff>168273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3617" y="44823"/>
          <a:ext cx="1510241" cy="549274"/>
        </a:xfrm>
        <a:prstGeom prst="rect">
          <a:avLst/>
        </a:prstGeom>
        <a:ln w="889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123825</xdr:colOff>
      <xdr:row>24</xdr:row>
      <xdr:rowOff>85725</xdr:rowOff>
    </xdr:from>
    <xdr:to>
      <xdr:col>47</xdr:col>
      <xdr:colOff>19050</xdr:colOff>
      <xdr:row>25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333875" y="5114925"/>
          <a:ext cx="2190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59</xdr:col>
      <xdr:colOff>154782</xdr:colOff>
      <xdr:row>37</xdr:row>
      <xdr:rowOff>95251</xdr:rowOff>
    </xdr:from>
    <xdr:to>
      <xdr:col>61</xdr:col>
      <xdr:colOff>11906</xdr:colOff>
      <xdr:row>38</xdr:row>
      <xdr:rowOff>107156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679407" y="7848601"/>
          <a:ext cx="180974" cy="221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47</xdr:col>
      <xdr:colOff>0</xdr:colOff>
      <xdr:row>43</xdr:row>
      <xdr:rowOff>190499</xdr:rowOff>
    </xdr:from>
    <xdr:to>
      <xdr:col>61</xdr:col>
      <xdr:colOff>154781</xdr:colOff>
      <xdr:row>51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7942621" y="9438967"/>
          <a:ext cx="2520668" cy="1530146"/>
          <a:chOff x="4667250" y="8358186"/>
          <a:chExt cx="2559848" cy="1393033"/>
        </a:xfrm>
      </xdr:grpSpPr>
      <xdr:cxnSp macro="">
        <xdr:nvCxnSpPr>
          <xdr:cNvPr id="5" name="カギ線コネクタ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 rot="10800000" flipV="1">
            <a:off x="4667251" y="8358186"/>
            <a:ext cx="2559847" cy="1143002"/>
          </a:xfrm>
          <a:prstGeom prst="bentConnector3">
            <a:avLst>
              <a:gd name="adj1" fmla="val -6279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/>
        </xdr:nvCxnSpPr>
        <xdr:spPr>
          <a:xfrm>
            <a:off x="4667250" y="9489281"/>
            <a:ext cx="0" cy="261938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154780</xdr:colOff>
      <xdr:row>27</xdr:row>
      <xdr:rowOff>23808</xdr:rowOff>
    </xdr:from>
    <xdr:to>
      <xdr:col>114</xdr:col>
      <xdr:colOff>0</xdr:colOff>
      <xdr:row>53</xdr:row>
      <xdr:rowOff>190503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10970264" y="5830985"/>
          <a:ext cx="8294817" cy="5758792"/>
          <a:chOff x="7548565" y="7163893"/>
          <a:chExt cx="8334373" cy="3313607"/>
        </a:xfrm>
      </xdr:grpSpPr>
      <xdr:sp macro="" textlink="">
        <xdr:nvSpPr>
          <xdr:cNvPr id="8" name="Line 139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560468" y="7238999"/>
            <a:ext cx="1" cy="323850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7548565" y="7163893"/>
            <a:ext cx="8334373" cy="123534"/>
            <a:chOff x="7548565" y="7163893"/>
            <a:chExt cx="8334373" cy="123534"/>
          </a:xfrm>
        </xdr:grpSpPr>
        <xdr:sp macro="" textlink="">
          <xdr:nvSpPr>
            <xdr:cNvPr id="10" name="Line 13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548565" y="7227088"/>
              <a:ext cx="8334373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Text Box 141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200000">
              <a:off x="11660053" y="6691872"/>
              <a:ext cx="123534" cy="106757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ctr" anchorCtr="1" upright="1"/>
            <a:lstStyle/>
            <a:p>
              <a:pPr algn="ctr">
                <a:lnSpc>
                  <a:spcPts val="1200"/>
                </a:lnSpc>
                <a:spcAft>
                  <a:spcPts val="0"/>
                </a:spcAft>
              </a:pPr>
              <a:r>
                <a:rPr lang="ja-JP" altLang="ja-JP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キリト</a:t>
              </a:r>
              <a:r>
                <a:rPr lang="ja-JP" altLang="en-US" sz="700" kern="0" spc="675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/>
                </a:rPr>
                <a:t>リ</a:t>
              </a:r>
              <a:endParaRPr lang="ja-JP" altLang="ja-JP" sz="70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/>
              </a:endParaRPr>
            </a:p>
          </xdr:txBody>
        </xdr:sp>
      </xdr:grpSp>
    </xdr:grpSp>
    <xdr:clientData/>
  </xdr:twoCellAnchor>
  <xdr:twoCellAnchor>
    <xdr:from>
      <xdr:col>96</xdr:col>
      <xdr:colOff>154783</xdr:colOff>
      <xdr:row>40</xdr:row>
      <xdr:rowOff>190501</xdr:rowOff>
    </xdr:from>
    <xdr:to>
      <xdr:col>110</xdr:col>
      <xdr:colOff>0</xdr:colOff>
      <xdr:row>46</xdr:row>
      <xdr:rowOff>70217</xdr:rowOff>
    </xdr:to>
    <xdr:cxnSp macro="">
      <xdr:nvCxnSpPr>
        <xdr:cNvPr id="12" name="カギ線コネクタ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rot="10800000" flipV="1">
          <a:off x="12670633" y="8572501"/>
          <a:ext cx="2112167" cy="1137016"/>
        </a:xfrm>
        <a:prstGeom prst="bentConnector3">
          <a:avLst>
            <a:gd name="adj1" fmla="val -3463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154783</xdr:colOff>
      <xdr:row>46</xdr:row>
      <xdr:rowOff>58818</xdr:rowOff>
    </xdr:from>
    <xdr:to>
      <xdr:col>96</xdr:col>
      <xdr:colOff>155863</xdr:colOff>
      <xdr:row>47</xdr:row>
      <xdr:rowOff>8659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2670633" y="9698118"/>
          <a:ext cx="1080" cy="15939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116416</xdr:rowOff>
    </xdr:from>
    <xdr:to>
      <xdr:col>17</xdr:col>
      <xdr:colOff>116417</xdr:colOff>
      <xdr:row>56</xdr:row>
      <xdr:rowOff>31750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0" y="328083"/>
          <a:ext cx="2815167" cy="1155700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/>
            <a:t>指定合宿施設利用申請</a:t>
          </a:r>
          <a:endParaRPr kumimoji="1" lang="en-US" altLang="ja-JP" sz="1800" b="1"/>
        </a:p>
        <a:p>
          <a:pPr algn="ctr"/>
          <a:r>
            <a:rPr kumimoji="1" lang="ja-JP" altLang="en-US" sz="1800" b="1"/>
            <a:t>運用変更について</a:t>
          </a:r>
          <a:endParaRPr kumimoji="1" lang="en-US" altLang="ja-JP" sz="1800" b="1"/>
        </a:p>
        <a:p>
          <a:endParaRPr kumimoji="1" lang="en-US" altLang="ja-JP" sz="1800"/>
        </a:p>
        <a:p>
          <a:r>
            <a:rPr kumimoji="1" lang="ja-JP" altLang="en-US" sz="1800" baseline="0"/>
            <a:t>①希望団体に、右記様式</a:t>
          </a:r>
          <a:r>
            <a:rPr kumimoji="1" lang="en-US" altLang="ja-JP" sz="1800" baseline="0"/>
            <a:t>【</a:t>
          </a:r>
          <a:r>
            <a:rPr kumimoji="1" lang="ja-JP" altLang="en-US" sz="1800" baseline="0"/>
            <a:t>龍谷大学指定合宿施設利用申請書　兼　施設利用券（割引依頼）</a:t>
          </a:r>
          <a:r>
            <a:rPr kumimoji="1" lang="en-US" altLang="ja-JP" sz="1800" baseline="0"/>
            <a:t>】</a:t>
          </a:r>
          <a:r>
            <a:rPr kumimoji="1" lang="ja-JP" altLang="en-US" sz="1800" baseline="0"/>
            <a:t>（</a:t>
          </a:r>
          <a:r>
            <a:rPr kumimoji="1" lang="ja-JP" altLang="en-US" sz="1800" b="1" u="sng" baseline="0"/>
            <a:t>Ａ３</a:t>
          </a:r>
          <a:r>
            <a:rPr kumimoji="1" lang="ja-JP" altLang="en-US" sz="1800" baseline="0"/>
            <a:t>）を別紙の記入例とともに渡す。</a:t>
          </a:r>
          <a:endParaRPr kumimoji="1" lang="en-US" altLang="ja-JP" sz="1800" baseline="0"/>
        </a:p>
        <a:p>
          <a:endParaRPr kumimoji="1" lang="en-US" altLang="ja-JP" sz="1800" baseline="0"/>
        </a:p>
        <a:p>
          <a:r>
            <a:rPr kumimoji="1" lang="ja-JP" altLang="en-US" sz="1800" baseline="0"/>
            <a:t>②記入必要欄に漏れ・不備がないか確認し、２日後～出発までに学生部へ利用券を受取りにくるよう伝える。</a:t>
          </a:r>
          <a:endParaRPr kumimoji="1" lang="en-US" altLang="ja-JP" sz="1800" baseline="0"/>
        </a:p>
        <a:p>
          <a:endParaRPr kumimoji="1" lang="en-US" altLang="ja-JP" sz="1800" baseline="0"/>
        </a:p>
        <a:p>
          <a:r>
            <a:rPr kumimoji="1" lang="ja-JP" altLang="en-US" sz="1800" baseline="0"/>
            <a:t>③起案日・起案Ｎｏ．を記入の上、決裁をもらう。</a:t>
          </a:r>
          <a:endParaRPr kumimoji="1" lang="en-US" altLang="ja-JP" sz="1800" baseline="0"/>
        </a:p>
        <a:p>
          <a:r>
            <a:rPr kumimoji="1" lang="ja-JP" altLang="ja-JP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右下</a:t>
          </a:r>
          <a:r>
            <a:rPr kumimoji="1" lang="ja-JP" altLang="en-US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請求書欄にも</a:t>
          </a:r>
          <a:r>
            <a:rPr kumimoji="1" lang="ja-JP" altLang="en-US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Ｎｏ．を</a:t>
          </a:r>
          <a:r>
            <a:rPr kumimoji="1" lang="ja-JP" altLang="ja-JP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/>
            <a:t>④コピーを指定合宿ファイルに綴り、</a:t>
          </a:r>
          <a:r>
            <a:rPr kumimoji="1" lang="ja-JP" altLang="en-US" sz="1800" b="1" u="sng"/>
            <a:t>原本は利用施設に学生から渡すように伝える。</a:t>
          </a:r>
          <a:r>
            <a:rPr kumimoji="1" lang="ja-JP" altLang="en-US" sz="1800" b="1" u="none"/>
            <a:t>　</a:t>
          </a:r>
          <a:r>
            <a:rPr kumimoji="1" lang="ja-JP" altLang="en-US" sz="1800" b="0" u="none"/>
            <a:t>また、控えとして自分たちでもコピーをとり手元に置いておくように伝える。</a:t>
          </a:r>
          <a:endParaRPr kumimoji="1" lang="en-US" altLang="ja-JP" sz="1800" b="0" u="none"/>
        </a:p>
        <a:p>
          <a:endParaRPr kumimoji="1" lang="en-US" altLang="ja-JP" sz="1800" b="0" u="none"/>
        </a:p>
        <a:p>
          <a:r>
            <a:rPr kumimoji="1" lang="ja-JP" altLang="en-US" sz="1800" b="0" u="none"/>
            <a:t>⑤右下の請求書が施設より届いたら、補助対象人数に教員等が含まれていないか確認し、支出する。</a:t>
          </a:r>
          <a:endParaRPr kumimoji="1" lang="ja-JP" altLang="en-US" sz="1800"/>
        </a:p>
      </xdr:txBody>
    </xdr:sp>
    <xdr:clientData/>
  </xdr:twoCellAnchor>
  <xdr:twoCellAnchor>
    <xdr:from>
      <xdr:col>104</xdr:col>
      <xdr:colOff>105833</xdr:colOff>
      <xdr:row>27</xdr:row>
      <xdr:rowOff>201083</xdr:rowOff>
    </xdr:from>
    <xdr:to>
      <xdr:col>114</xdr:col>
      <xdr:colOff>10583</xdr:colOff>
      <xdr:row>31</xdr:row>
      <xdr:rowOff>74083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16615833" y="5916083"/>
          <a:ext cx="1492250" cy="719667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148167</xdr:colOff>
      <xdr:row>29</xdr:row>
      <xdr:rowOff>137584</xdr:rowOff>
    </xdr:from>
    <xdr:to>
      <xdr:col>104</xdr:col>
      <xdr:colOff>105833</xdr:colOff>
      <xdr:row>30</xdr:row>
      <xdr:rowOff>42333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>
          <a:stCxn id="15" idx="2"/>
        </xdr:cNvCxnSpPr>
      </xdr:nvCxnSpPr>
      <xdr:spPr>
        <a:xfrm flipH="1">
          <a:off x="16023167" y="6275917"/>
          <a:ext cx="592666" cy="11641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42333</xdr:colOff>
      <xdr:row>29</xdr:row>
      <xdr:rowOff>190499</xdr:rowOff>
    </xdr:from>
    <xdr:to>
      <xdr:col>100</xdr:col>
      <xdr:colOff>137583</xdr:colOff>
      <xdr:row>32</xdr:row>
      <xdr:rowOff>10582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14647333" y="6328832"/>
          <a:ext cx="1365250" cy="455083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起案時に記入</a:t>
          </a:r>
        </a:p>
      </xdr:txBody>
    </xdr:sp>
    <xdr:clientData/>
  </xdr:twoCellAnchor>
  <xdr:twoCellAnchor>
    <xdr:from>
      <xdr:col>17</xdr:col>
      <xdr:colOff>137582</xdr:colOff>
      <xdr:row>55</xdr:row>
      <xdr:rowOff>52916</xdr:rowOff>
    </xdr:from>
    <xdr:to>
      <xdr:col>81</xdr:col>
      <xdr:colOff>52917</xdr:colOff>
      <xdr:row>64</xdr:row>
      <xdr:rowOff>158750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2836332" y="11694583"/>
          <a:ext cx="10075335" cy="2010834"/>
        </a:xfrm>
        <a:prstGeom prst="rect">
          <a:avLst/>
        </a:prstGeom>
        <a:solidFill>
          <a:srgbClr val="CCE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ＨＰからダウンロードできるようにし、学生が入力・印字して提出可とする。</a:t>
          </a:r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1800" b="1"/>
            <a:t>その際、入力必要セルのみ編集可。</a:t>
          </a:r>
          <a:endParaRPr kumimoji="1" lang="en-US" altLang="ja-JP" sz="1800" b="1"/>
        </a:p>
        <a:p>
          <a:r>
            <a:rPr kumimoji="1" lang="ja-JP" altLang="en-US" sz="1800" b="1"/>
            <a:t>　■サークル部長・ゼミ教員欄①は自筆とするため</a:t>
          </a:r>
          <a:r>
            <a:rPr kumimoji="1" lang="ja-JP" altLang="en-US" sz="1800" b="1" u="sng"/>
            <a:t>編集不可</a:t>
          </a:r>
          <a:r>
            <a:rPr kumimoji="1" lang="ja-JP" altLang="en-US" sz="1800" b="1"/>
            <a:t>。</a:t>
          </a:r>
          <a:endParaRPr kumimoji="1" lang="en-US" altLang="ja-JP" sz="1800" b="1"/>
        </a:p>
        <a:p>
          <a:r>
            <a:rPr kumimoji="1" lang="ja-JP" altLang="en-US" sz="1800" b="1"/>
            <a:t>　■２．補助額の計算は</a:t>
          </a:r>
          <a:r>
            <a:rPr kumimoji="1" lang="ja-JP" altLang="en-US" sz="1800" b="1" u="sng"/>
            <a:t>②欄のみ</a:t>
          </a:r>
          <a:r>
            <a:rPr kumimoji="1" lang="ja-JP" altLang="en-US" sz="1800" b="1"/>
            <a:t>編集可能。（合計・補助対象額欄は自動計算で反映）</a:t>
          </a:r>
          <a:endParaRPr kumimoji="1" lang="en-US" altLang="ja-JP" sz="1800" b="1"/>
        </a:p>
      </xdr:txBody>
    </xdr:sp>
    <xdr:clientData/>
  </xdr:twoCellAnchor>
  <xdr:twoCellAnchor>
    <xdr:from>
      <xdr:col>41</xdr:col>
      <xdr:colOff>42334</xdr:colOff>
      <xdr:row>44</xdr:row>
      <xdr:rowOff>10583</xdr:rowOff>
    </xdr:from>
    <xdr:to>
      <xdr:col>45</xdr:col>
      <xdr:colOff>21167</xdr:colOff>
      <xdr:row>46</xdr:row>
      <xdr:rowOff>42332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6551084" y="9323916"/>
          <a:ext cx="613833" cy="455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②</a:t>
          </a:r>
        </a:p>
      </xdr:txBody>
    </xdr:sp>
    <xdr:clientData/>
  </xdr:twoCellAnchor>
  <xdr:twoCellAnchor>
    <xdr:from>
      <xdr:col>50</xdr:col>
      <xdr:colOff>158743</xdr:colOff>
      <xdr:row>36</xdr:row>
      <xdr:rowOff>201084</xdr:rowOff>
    </xdr:from>
    <xdr:to>
      <xdr:col>54</xdr:col>
      <xdr:colOff>137576</xdr:colOff>
      <xdr:row>39</xdr:row>
      <xdr:rowOff>21167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8096243" y="7821084"/>
          <a:ext cx="613833" cy="455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T70"/>
  <sheetViews>
    <sheetView tabSelected="1" view="pageLayout" zoomScale="70" zoomScaleNormal="100" zoomScaleSheetLayoutView="70" zoomScalePageLayoutView="70" workbookViewId="0"/>
  </sheetViews>
  <sheetFormatPr defaultColWidth="2.625" defaultRowHeight="15.95" customHeight="1"/>
  <cols>
    <col min="1" max="16384" width="2.625" style="25"/>
  </cols>
  <sheetData>
    <row r="1" spans="2:46" ht="15.95" customHeight="1">
      <c r="B1" s="21" t="s">
        <v>133</v>
      </c>
      <c r="C1" s="22"/>
      <c r="D1" s="22"/>
      <c r="E1" s="22"/>
      <c r="F1" s="22"/>
      <c r="G1" s="22"/>
      <c r="H1" s="23"/>
      <c r="I1" s="172" t="s">
        <v>1</v>
      </c>
      <c r="J1" s="173"/>
      <c r="K1" s="173"/>
      <c r="L1" s="173"/>
      <c r="M1" s="174"/>
      <c r="N1" s="172" t="s">
        <v>148</v>
      </c>
      <c r="O1" s="173"/>
      <c r="P1" s="173"/>
      <c r="Q1" s="173"/>
      <c r="R1" s="174"/>
      <c r="S1" s="172" t="s">
        <v>150</v>
      </c>
      <c r="T1" s="173"/>
      <c r="U1" s="173"/>
      <c r="V1" s="173"/>
      <c r="W1" s="174"/>
      <c r="X1" s="241" t="s">
        <v>4</v>
      </c>
      <c r="Y1" s="173"/>
      <c r="Z1" s="173"/>
      <c r="AA1" s="173"/>
      <c r="AB1" s="173"/>
      <c r="AC1" s="60"/>
      <c r="AD1" s="172" t="s">
        <v>145</v>
      </c>
      <c r="AE1" s="173"/>
      <c r="AF1" s="173"/>
      <c r="AG1" s="173"/>
      <c r="AH1" s="173"/>
      <c r="AI1" s="173"/>
      <c r="AJ1" s="174"/>
      <c r="AK1" s="109" t="s">
        <v>125</v>
      </c>
      <c r="AL1" s="98"/>
      <c r="AM1" s="230" t="s">
        <v>121</v>
      </c>
      <c r="AN1" s="231"/>
      <c r="AO1" s="98" t="s">
        <v>6</v>
      </c>
      <c r="AP1" s="98"/>
      <c r="AQ1" s="98"/>
      <c r="AR1" s="98"/>
      <c r="AS1" s="98"/>
      <c r="AT1" s="110"/>
    </row>
    <row r="2" spans="2:46" ht="15.95" customHeight="1">
      <c r="B2" s="26"/>
      <c r="H2" s="27"/>
      <c r="I2" s="26"/>
      <c r="M2" s="27"/>
      <c r="N2" s="26"/>
      <c r="P2" s="39"/>
      <c r="R2" s="27"/>
      <c r="S2" s="26"/>
      <c r="W2" s="46"/>
      <c r="AC2" s="61"/>
      <c r="AD2" s="26"/>
      <c r="AJ2" s="27"/>
      <c r="AK2" s="101"/>
      <c r="AL2" s="101"/>
      <c r="AM2" s="232"/>
      <c r="AN2" s="233"/>
      <c r="AO2" s="101"/>
      <c r="AP2" s="101"/>
      <c r="AQ2" s="101"/>
      <c r="AR2" s="101"/>
      <c r="AS2" s="101"/>
      <c r="AT2" s="111"/>
    </row>
    <row r="3" spans="2:46" ht="15.95" customHeight="1">
      <c r="B3" s="26"/>
      <c r="H3" s="27"/>
      <c r="I3" s="26"/>
      <c r="M3" s="27"/>
      <c r="N3" s="26"/>
      <c r="R3" s="27"/>
      <c r="S3" s="26"/>
      <c r="W3" s="27"/>
      <c r="AC3" s="61"/>
      <c r="AD3" s="26"/>
      <c r="AJ3" s="27"/>
      <c r="AK3" s="101"/>
      <c r="AL3" s="101"/>
      <c r="AM3" s="232"/>
      <c r="AN3" s="233"/>
      <c r="AO3" s="101"/>
      <c r="AP3" s="101"/>
      <c r="AQ3" s="101"/>
      <c r="AR3" s="101"/>
      <c r="AS3" s="101"/>
      <c r="AT3" s="111"/>
    </row>
    <row r="4" spans="2:46" ht="15.95" customHeight="1">
      <c r="B4" s="26"/>
      <c r="H4" s="27"/>
      <c r="I4" s="26"/>
      <c r="M4" s="27"/>
      <c r="N4" s="26"/>
      <c r="R4" s="27"/>
      <c r="S4" s="26"/>
      <c r="W4" s="27"/>
      <c r="AC4" s="61"/>
      <c r="AD4" s="26"/>
      <c r="AJ4" s="27"/>
      <c r="AK4" s="205"/>
      <c r="AL4" s="205"/>
      <c r="AM4" s="234"/>
      <c r="AN4" s="235"/>
      <c r="AO4" s="205"/>
      <c r="AP4" s="205"/>
      <c r="AQ4" s="205"/>
      <c r="AR4" s="205"/>
      <c r="AS4" s="205"/>
      <c r="AT4" s="236"/>
    </row>
    <row r="5" spans="2:46" ht="15.95" customHeight="1">
      <c r="B5" s="26"/>
      <c r="H5" s="27"/>
      <c r="I5" s="26"/>
      <c r="M5" s="27"/>
      <c r="N5" s="26"/>
      <c r="R5" s="27"/>
      <c r="S5" s="26"/>
      <c r="W5" s="27"/>
      <c r="AC5" s="61"/>
      <c r="AD5" s="26"/>
      <c r="AJ5" s="27"/>
      <c r="AK5" s="237" t="s">
        <v>5</v>
      </c>
      <c r="AL5" s="237"/>
      <c r="AM5" s="214" t="s">
        <v>120</v>
      </c>
      <c r="AN5" s="215"/>
      <c r="AO5" s="215"/>
      <c r="AP5" s="215"/>
      <c r="AQ5" s="215"/>
      <c r="AR5" s="215"/>
      <c r="AS5" s="215"/>
      <c r="AT5" s="240"/>
    </row>
    <row r="6" spans="2:46" ht="15.95" customHeight="1">
      <c r="B6" s="26"/>
      <c r="H6" s="27"/>
      <c r="I6" s="26"/>
      <c r="M6" s="27"/>
      <c r="N6" s="26"/>
      <c r="R6" s="27"/>
      <c r="S6" s="26"/>
      <c r="W6" s="27"/>
      <c r="AC6" s="61"/>
      <c r="AD6" s="26"/>
      <c r="AJ6" s="27"/>
      <c r="AK6" s="238"/>
      <c r="AL6" s="238"/>
      <c r="AM6" s="100"/>
      <c r="AN6" s="101"/>
      <c r="AO6" s="101"/>
      <c r="AP6" s="101"/>
      <c r="AQ6" s="101"/>
      <c r="AR6" s="101"/>
      <c r="AS6" s="101"/>
      <c r="AT6" s="111"/>
    </row>
    <row r="7" spans="2:46" ht="15.95" customHeight="1">
      <c r="B7" s="26"/>
      <c r="H7" s="27"/>
      <c r="I7" s="62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27"/>
      <c r="AD7" s="26"/>
      <c r="AJ7" s="27"/>
      <c r="AK7" s="238"/>
      <c r="AL7" s="238"/>
      <c r="AM7" s="100"/>
      <c r="AN7" s="101"/>
      <c r="AO7" s="101"/>
      <c r="AP7" s="101"/>
      <c r="AQ7" s="101"/>
      <c r="AR7" s="101"/>
      <c r="AS7" s="101"/>
      <c r="AT7" s="111"/>
    </row>
    <row r="8" spans="2:46" ht="15.95" customHeight="1">
      <c r="B8" s="29"/>
      <c r="C8" s="30"/>
      <c r="D8" s="30"/>
      <c r="E8" s="30"/>
      <c r="F8" s="30"/>
      <c r="G8" s="30"/>
      <c r="H8" s="31"/>
      <c r="I8" s="26"/>
      <c r="AC8" s="27"/>
      <c r="AD8" s="29"/>
      <c r="AE8" s="30"/>
      <c r="AF8" s="30"/>
      <c r="AG8" s="30"/>
      <c r="AH8" s="30"/>
      <c r="AI8" s="30"/>
      <c r="AJ8" s="31"/>
      <c r="AK8" s="239"/>
      <c r="AL8" s="239"/>
      <c r="AM8" s="103"/>
      <c r="AN8" s="104"/>
      <c r="AO8" s="104"/>
      <c r="AP8" s="104"/>
      <c r="AQ8" s="104"/>
      <c r="AR8" s="104"/>
      <c r="AS8" s="104"/>
      <c r="AT8" s="112"/>
    </row>
    <row r="10" spans="2:46" ht="15.95" customHeight="1">
      <c r="C10" s="25" t="s">
        <v>11</v>
      </c>
    </row>
    <row r="11" spans="2:46" ht="15.95" customHeight="1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3" spans="2:46" ht="15.95" customHeight="1">
      <c r="AF13" s="33" t="s">
        <v>36</v>
      </c>
      <c r="AG13" s="33"/>
      <c r="AH13" s="33"/>
      <c r="AI13" s="33"/>
      <c r="AJ13" s="192"/>
      <c r="AK13" s="192"/>
      <c r="AL13" s="192"/>
      <c r="AM13" s="25" t="s">
        <v>8</v>
      </c>
      <c r="AN13" s="192"/>
      <c r="AO13" s="192"/>
      <c r="AP13" s="25" t="s">
        <v>9</v>
      </c>
      <c r="AQ13" s="192"/>
      <c r="AR13" s="192"/>
      <c r="AS13" s="25" t="s">
        <v>10</v>
      </c>
    </row>
    <row r="14" spans="2:46" ht="15.95" customHeight="1">
      <c r="C14" s="228" t="s">
        <v>12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</row>
    <row r="15" spans="2:46" ht="15.95" customHeight="1"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</row>
    <row r="16" spans="2:46" ht="15.95" customHeight="1"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</row>
    <row r="17" spans="2:46" ht="15.95" customHeight="1"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</row>
    <row r="18" spans="2:46" ht="15.95" customHeight="1">
      <c r="B18" s="229" t="s">
        <v>13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</row>
    <row r="19" spans="2:46" ht="15.95" customHeight="1">
      <c r="B19" s="229" t="s">
        <v>77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</row>
    <row r="20" spans="2:46" ht="15.95" customHeight="1">
      <c r="B20" s="229" t="s">
        <v>78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</row>
    <row r="21" spans="2:46" ht="15.95" customHeight="1">
      <c r="B21" s="229" t="s">
        <v>90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</row>
    <row r="24" spans="2:46" ht="15.95" customHeight="1">
      <c r="C24" s="25" t="s">
        <v>14</v>
      </c>
    </row>
    <row r="25" spans="2:46" ht="15.95" customHeight="1">
      <c r="C25" s="47"/>
      <c r="D25" s="47"/>
      <c r="E25" s="47"/>
      <c r="F25" s="47"/>
      <c r="G25" s="47"/>
      <c r="H25" s="47"/>
      <c r="I25" s="47"/>
      <c r="J25" s="47"/>
      <c r="K25" s="47"/>
      <c r="L25" s="53"/>
      <c r="M25" s="53"/>
      <c r="N25" s="53"/>
      <c r="O25" s="53"/>
      <c r="P25" s="53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1"/>
      <c r="AD25" s="51"/>
      <c r="AE25" s="51"/>
      <c r="AF25" s="51"/>
      <c r="AG25" s="47"/>
      <c r="AH25" s="47"/>
      <c r="AI25" s="47"/>
      <c r="AJ25" s="47"/>
      <c r="AK25" s="52"/>
      <c r="AL25" s="52"/>
      <c r="AM25" s="52"/>
      <c r="AN25" s="52"/>
      <c r="AO25" s="52"/>
      <c r="AP25" s="52"/>
      <c r="AQ25" s="52"/>
      <c r="AR25" s="47"/>
      <c r="AS25" s="47"/>
    </row>
    <row r="26" spans="2:46" ht="15.95" customHeight="1">
      <c r="C26" s="97" t="s">
        <v>15</v>
      </c>
      <c r="D26" s="98"/>
      <c r="E26" s="98"/>
      <c r="F26" s="98"/>
      <c r="G26" s="98"/>
      <c r="H26" s="110"/>
      <c r="I26" s="203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212"/>
    </row>
    <row r="27" spans="2:46" ht="15.95" customHeight="1">
      <c r="C27" s="103"/>
      <c r="D27" s="104"/>
      <c r="E27" s="104"/>
      <c r="F27" s="104"/>
      <c r="G27" s="104"/>
      <c r="H27" s="112"/>
      <c r="I27" s="193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221"/>
    </row>
    <row r="28" spans="2:46" ht="15.95" customHeight="1">
      <c r="C28" s="97" t="s">
        <v>16</v>
      </c>
      <c r="D28" s="98"/>
      <c r="E28" s="98"/>
      <c r="F28" s="98"/>
      <c r="G28" s="98"/>
      <c r="H28" s="110"/>
      <c r="I28" s="97" t="s">
        <v>20</v>
      </c>
      <c r="J28" s="98"/>
      <c r="K28" s="98"/>
      <c r="L28" s="98"/>
      <c r="M28" s="99"/>
      <c r="N28" s="207"/>
      <c r="O28" s="190"/>
      <c r="P28" s="190"/>
      <c r="Q28" s="190"/>
      <c r="R28" s="190"/>
      <c r="S28" s="190"/>
      <c r="T28" s="190"/>
      <c r="U28" s="190"/>
      <c r="V28" s="190"/>
      <c r="W28" s="190"/>
      <c r="X28" s="109" t="s">
        <v>35</v>
      </c>
      <c r="Y28" s="98"/>
      <c r="Z28" s="98"/>
      <c r="AA28" s="98"/>
      <c r="AB28" s="190"/>
      <c r="AC28" s="190"/>
      <c r="AD28" s="98" t="s">
        <v>8</v>
      </c>
      <c r="AE28" s="98"/>
      <c r="AF28" s="210" t="s">
        <v>32</v>
      </c>
      <c r="AG28" s="98"/>
      <c r="AH28" s="98"/>
      <c r="AI28" s="98"/>
      <c r="AJ28" s="99"/>
      <c r="AK28" s="190"/>
      <c r="AL28" s="190"/>
      <c r="AM28" s="190"/>
      <c r="AN28" s="190"/>
      <c r="AO28" s="190"/>
      <c r="AP28" s="190"/>
      <c r="AQ28" s="190"/>
      <c r="AR28" s="190"/>
      <c r="AS28" s="212"/>
    </row>
    <row r="29" spans="2:46" ht="15.95" customHeight="1">
      <c r="C29" s="100"/>
      <c r="D29" s="101"/>
      <c r="E29" s="101"/>
      <c r="F29" s="101"/>
      <c r="G29" s="101"/>
      <c r="H29" s="111"/>
      <c r="I29" s="204"/>
      <c r="J29" s="205"/>
      <c r="K29" s="205"/>
      <c r="L29" s="205"/>
      <c r="M29" s="206"/>
      <c r="N29" s="208"/>
      <c r="O29" s="209"/>
      <c r="P29" s="209"/>
      <c r="Q29" s="209"/>
      <c r="R29" s="209"/>
      <c r="S29" s="209"/>
      <c r="T29" s="209"/>
      <c r="U29" s="209"/>
      <c r="V29" s="209"/>
      <c r="W29" s="209"/>
      <c r="X29" s="205"/>
      <c r="Y29" s="205"/>
      <c r="Z29" s="205"/>
      <c r="AA29" s="205"/>
      <c r="AB29" s="209"/>
      <c r="AC29" s="209"/>
      <c r="AD29" s="205"/>
      <c r="AE29" s="205"/>
      <c r="AF29" s="211"/>
      <c r="AG29" s="205"/>
      <c r="AH29" s="205"/>
      <c r="AI29" s="205"/>
      <c r="AJ29" s="206"/>
      <c r="AK29" s="209"/>
      <c r="AL29" s="209"/>
      <c r="AM29" s="209"/>
      <c r="AN29" s="209"/>
      <c r="AO29" s="209"/>
      <c r="AP29" s="209"/>
      <c r="AQ29" s="209"/>
      <c r="AR29" s="209"/>
      <c r="AS29" s="213"/>
    </row>
    <row r="30" spans="2:46" ht="15.95" customHeight="1">
      <c r="C30" s="100"/>
      <c r="D30" s="101"/>
      <c r="E30" s="101"/>
      <c r="F30" s="101"/>
      <c r="G30" s="101"/>
      <c r="H30" s="111"/>
      <c r="I30" s="214" t="s">
        <v>21</v>
      </c>
      <c r="J30" s="215"/>
      <c r="K30" s="215"/>
      <c r="L30" s="215"/>
      <c r="M30" s="216"/>
      <c r="N30" s="217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5"/>
      <c r="AD30" s="215"/>
      <c r="AE30" s="215"/>
      <c r="AF30" s="226" t="s">
        <v>33</v>
      </c>
      <c r="AG30" s="215"/>
      <c r="AH30" s="215"/>
      <c r="AI30" s="215"/>
      <c r="AJ30" s="216"/>
      <c r="AK30" s="218"/>
      <c r="AL30" s="218"/>
      <c r="AM30" s="218"/>
      <c r="AN30" s="218"/>
      <c r="AO30" s="218"/>
      <c r="AP30" s="218"/>
      <c r="AQ30" s="218"/>
      <c r="AR30" s="218"/>
      <c r="AS30" s="219"/>
    </row>
    <row r="31" spans="2:46" ht="15.95" customHeight="1">
      <c r="C31" s="103"/>
      <c r="D31" s="104"/>
      <c r="E31" s="104"/>
      <c r="F31" s="104"/>
      <c r="G31" s="104"/>
      <c r="H31" s="112"/>
      <c r="I31" s="103"/>
      <c r="J31" s="104"/>
      <c r="K31" s="104"/>
      <c r="L31" s="104"/>
      <c r="M31" s="105"/>
      <c r="N31" s="220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04"/>
      <c r="AD31" s="104"/>
      <c r="AE31" s="104"/>
      <c r="AF31" s="227"/>
      <c r="AG31" s="104"/>
      <c r="AH31" s="104"/>
      <c r="AI31" s="104"/>
      <c r="AJ31" s="105"/>
      <c r="AK31" s="194"/>
      <c r="AL31" s="194"/>
      <c r="AM31" s="194"/>
      <c r="AN31" s="194"/>
      <c r="AO31" s="194"/>
      <c r="AP31" s="194"/>
      <c r="AQ31" s="194"/>
      <c r="AR31" s="194"/>
      <c r="AS31" s="221"/>
    </row>
    <row r="32" spans="2:46" ht="15.95" customHeight="1">
      <c r="C32" s="97" t="s">
        <v>17</v>
      </c>
      <c r="D32" s="98"/>
      <c r="E32" s="98"/>
      <c r="F32" s="98"/>
      <c r="G32" s="98"/>
      <c r="H32" s="110"/>
      <c r="I32" s="97" t="s">
        <v>22</v>
      </c>
      <c r="J32" s="98"/>
      <c r="K32" s="98"/>
      <c r="L32" s="98"/>
      <c r="M32" s="99"/>
      <c r="N32" s="207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210" t="s">
        <v>33</v>
      </c>
      <c r="AG32" s="98"/>
      <c r="AH32" s="98"/>
      <c r="AI32" s="98"/>
      <c r="AJ32" s="99"/>
      <c r="AK32" s="190"/>
      <c r="AL32" s="190"/>
      <c r="AM32" s="190"/>
      <c r="AN32" s="190"/>
      <c r="AO32" s="190"/>
      <c r="AP32" s="190"/>
      <c r="AQ32" s="190"/>
      <c r="AR32" s="190"/>
      <c r="AS32" s="212"/>
    </row>
    <row r="33" spans="3:45" ht="15.95" customHeight="1">
      <c r="C33" s="100"/>
      <c r="D33" s="101"/>
      <c r="E33" s="101"/>
      <c r="F33" s="101"/>
      <c r="G33" s="101"/>
      <c r="H33" s="111"/>
      <c r="I33" s="204"/>
      <c r="J33" s="205"/>
      <c r="K33" s="205"/>
      <c r="L33" s="205"/>
      <c r="M33" s="206"/>
      <c r="N33" s="208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11"/>
      <c r="AG33" s="205"/>
      <c r="AH33" s="205"/>
      <c r="AI33" s="205"/>
      <c r="AJ33" s="206"/>
      <c r="AK33" s="209"/>
      <c r="AL33" s="209"/>
      <c r="AM33" s="209"/>
      <c r="AN33" s="209"/>
      <c r="AO33" s="209"/>
      <c r="AP33" s="209"/>
      <c r="AQ33" s="209"/>
      <c r="AR33" s="209"/>
      <c r="AS33" s="213"/>
    </row>
    <row r="34" spans="3:45" ht="15.95" customHeight="1">
      <c r="C34" s="100"/>
      <c r="D34" s="101"/>
      <c r="E34" s="101"/>
      <c r="F34" s="101"/>
      <c r="G34" s="101"/>
      <c r="H34" s="111"/>
      <c r="I34" s="214" t="s">
        <v>23</v>
      </c>
      <c r="J34" s="215"/>
      <c r="K34" s="215"/>
      <c r="L34" s="215"/>
      <c r="M34" s="216"/>
      <c r="N34" s="217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9"/>
    </row>
    <row r="35" spans="3:45" ht="15.95" customHeight="1">
      <c r="C35" s="103"/>
      <c r="D35" s="104"/>
      <c r="E35" s="104"/>
      <c r="F35" s="104"/>
      <c r="G35" s="104"/>
      <c r="H35" s="112"/>
      <c r="I35" s="103"/>
      <c r="J35" s="104"/>
      <c r="K35" s="104"/>
      <c r="L35" s="104"/>
      <c r="M35" s="105"/>
      <c r="N35" s="220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221"/>
    </row>
    <row r="36" spans="3:45" ht="15.95" customHeight="1">
      <c r="C36" s="97" t="s">
        <v>18</v>
      </c>
      <c r="D36" s="98"/>
      <c r="E36" s="98"/>
      <c r="F36" s="98"/>
      <c r="G36" s="98"/>
      <c r="H36" s="110"/>
      <c r="I36" s="203"/>
      <c r="J36" s="190"/>
      <c r="K36" s="190"/>
      <c r="L36" s="190"/>
      <c r="M36" s="98" t="s">
        <v>8</v>
      </c>
      <c r="N36" s="190"/>
      <c r="O36" s="190"/>
      <c r="P36" s="98" t="s">
        <v>9</v>
      </c>
      <c r="Q36" s="190"/>
      <c r="R36" s="190"/>
      <c r="S36" s="98" t="s">
        <v>27</v>
      </c>
      <c r="T36" s="98" t="s">
        <v>25</v>
      </c>
      <c r="U36" s="190"/>
      <c r="V36" s="190"/>
      <c r="W36" s="98" t="s">
        <v>26</v>
      </c>
      <c r="X36" s="98" t="s">
        <v>24</v>
      </c>
      <c r="Y36" s="190"/>
      <c r="Z36" s="190"/>
      <c r="AA36" s="190"/>
      <c r="AB36" s="190"/>
      <c r="AC36" s="98" t="s">
        <v>8</v>
      </c>
      <c r="AD36" s="190"/>
      <c r="AE36" s="190"/>
      <c r="AF36" s="98" t="s">
        <v>9</v>
      </c>
      <c r="AG36" s="190"/>
      <c r="AH36" s="190"/>
      <c r="AI36" s="98" t="s">
        <v>27</v>
      </c>
      <c r="AJ36" s="98" t="s">
        <v>25</v>
      </c>
      <c r="AK36" s="190"/>
      <c r="AL36" s="190"/>
      <c r="AM36" s="98" t="s">
        <v>26</v>
      </c>
      <c r="AN36" s="98" t="s">
        <v>28</v>
      </c>
      <c r="AO36" s="190"/>
      <c r="AP36" s="190"/>
      <c r="AQ36" s="190"/>
      <c r="AR36" s="222" t="s">
        <v>29</v>
      </c>
      <c r="AS36" s="223"/>
    </row>
    <row r="37" spans="3:45" ht="15.95" customHeight="1">
      <c r="C37" s="103"/>
      <c r="D37" s="104"/>
      <c r="E37" s="104"/>
      <c r="F37" s="104"/>
      <c r="G37" s="104"/>
      <c r="H37" s="112"/>
      <c r="I37" s="193"/>
      <c r="J37" s="194"/>
      <c r="K37" s="194"/>
      <c r="L37" s="194"/>
      <c r="M37" s="104"/>
      <c r="N37" s="194"/>
      <c r="O37" s="194"/>
      <c r="P37" s="104"/>
      <c r="Q37" s="194"/>
      <c r="R37" s="194"/>
      <c r="S37" s="104"/>
      <c r="T37" s="104"/>
      <c r="U37" s="194"/>
      <c r="V37" s="194"/>
      <c r="W37" s="104"/>
      <c r="X37" s="104"/>
      <c r="Y37" s="194"/>
      <c r="Z37" s="194"/>
      <c r="AA37" s="194"/>
      <c r="AB37" s="194"/>
      <c r="AC37" s="104"/>
      <c r="AD37" s="194"/>
      <c r="AE37" s="194"/>
      <c r="AF37" s="104"/>
      <c r="AG37" s="194"/>
      <c r="AH37" s="194"/>
      <c r="AI37" s="104"/>
      <c r="AJ37" s="104"/>
      <c r="AK37" s="194"/>
      <c r="AL37" s="194"/>
      <c r="AM37" s="104"/>
      <c r="AN37" s="104"/>
      <c r="AO37" s="194"/>
      <c r="AP37" s="194"/>
      <c r="AQ37" s="194"/>
      <c r="AR37" s="224"/>
      <c r="AS37" s="225"/>
    </row>
    <row r="38" spans="3:45" ht="15.95" customHeight="1">
      <c r="C38" s="97" t="s">
        <v>19</v>
      </c>
      <c r="D38" s="98"/>
      <c r="E38" s="98"/>
      <c r="F38" s="98"/>
      <c r="G38" s="98"/>
      <c r="H38" s="110"/>
      <c r="I38" s="189" t="s">
        <v>31</v>
      </c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97" t="s">
        <v>30</v>
      </c>
      <c r="AB38" s="98"/>
      <c r="AC38" s="98"/>
      <c r="AD38" s="98"/>
      <c r="AE38" s="98"/>
      <c r="AF38" s="110"/>
      <c r="AG38" s="189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6"/>
    </row>
    <row r="39" spans="3:45" ht="15.95" customHeight="1">
      <c r="C39" s="100"/>
      <c r="D39" s="101"/>
      <c r="E39" s="101"/>
      <c r="F39" s="101"/>
      <c r="G39" s="101"/>
      <c r="H39" s="111"/>
      <c r="I39" s="191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00"/>
      <c r="AB39" s="101"/>
      <c r="AC39" s="101"/>
      <c r="AD39" s="101"/>
      <c r="AE39" s="101"/>
      <c r="AF39" s="111"/>
      <c r="AG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9"/>
    </row>
    <row r="40" spans="3:45" ht="15.95" customHeight="1">
      <c r="C40" s="103"/>
      <c r="D40" s="104"/>
      <c r="E40" s="104"/>
      <c r="F40" s="104"/>
      <c r="G40" s="104"/>
      <c r="H40" s="112"/>
      <c r="I40" s="193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03"/>
      <c r="AB40" s="104"/>
      <c r="AC40" s="104"/>
      <c r="AD40" s="104"/>
      <c r="AE40" s="104"/>
      <c r="AF40" s="112"/>
      <c r="AG40" s="200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2"/>
    </row>
    <row r="42" spans="3:45" ht="15.95" customHeight="1">
      <c r="C42" s="25" t="s">
        <v>63</v>
      </c>
      <c r="AS42" s="34" t="s">
        <v>86</v>
      </c>
    </row>
    <row r="43" spans="3:45" ht="15.95" customHeight="1">
      <c r="D43" s="168" t="s">
        <v>37</v>
      </c>
      <c r="E43" s="168"/>
      <c r="F43" s="168"/>
      <c r="G43" s="168"/>
      <c r="H43" s="168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68" t="s">
        <v>35</v>
      </c>
      <c r="U43" s="168"/>
      <c r="V43" s="168"/>
      <c r="W43" s="168"/>
      <c r="Y43" s="168" t="s">
        <v>58</v>
      </c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</row>
    <row r="44" spans="3:45" ht="15.95" customHeight="1">
      <c r="D44" s="169"/>
      <c r="E44" s="169"/>
      <c r="F44" s="169"/>
      <c r="G44" s="169"/>
      <c r="H44" s="169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69"/>
      <c r="U44" s="169"/>
      <c r="V44" s="169"/>
      <c r="W44" s="169"/>
      <c r="X44" s="35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</row>
    <row r="46" spans="3:45" ht="15.95" customHeight="1">
      <c r="C46" s="47"/>
      <c r="D46" s="47"/>
      <c r="E46" s="47"/>
      <c r="F46" s="47"/>
      <c r="G46" s="47"/>
      <c r="H46" s="47"/>
      <c r="I46" s="47"/>
      <c r="J46" s="47"/>
      <c r="K46" s="47"/>
      <c r="L46" s="53"/>
      <c r="M46" s="53"/>
      <c r="N46" s="53"/>
      <c r="O46" s="53"/>
      <c r="P46" s="53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1"/>
      <c r="AD46" s="51"/>
      <c r="AE46" s="51"/>
      <c r="AF46" s="51"/>
      <c r="AG46" s="47"/>
      <c r="AH46" s="47"/>
      <c r="AI46" s="47"/>
      <c r="AJ46" s="47"/>
      <c r="AK46" s="52"/>
      <c r="AL46" s="52"/>
      <c r="AM46" s="52"/>
      <c r="AN46" s="52"/>
      <c r="AO46" s="52"/>
      <c r="AP46" s="52"/>
      <c r="AQ46" s="52"/>
      <c r="AR46" s="47"/>
      <c r="AS46" s="47"/>
    </row>
    <row r="47" spans="3:45" ht="15.95" customHeight="1">
      <c r="C47" s="25" t="s">
        <v>38</v>
      </c>
    </row>
    <row r="49" spans="3:45" ht="15.95" customHeight="1">
      <c r="C49" s="47"/>
      <c r="D49" s="47"/>
      <c r="E49" s="47"/>
      <c r="F49" s="47"/>
      <c r="G49" s="172" t="s">
        <v>146</v>
      </c>
      <c r="H49" s="173"/>
      <c r="I49" s="174"/>
      <c r="J49" s="175" t="s">
        <v>147</v>
      </c>
      <c r="K49" s="176"/>
      <c r="L49" s="176"/>
      <c r="M49" s="177" t="s">
        <v>147</v>
      </c>
      <c r="N49" s="176"/>
      <c r="O49" s="176"/>
      <c r="P49" s="177" t="s">
        <v>147</v>
      </c>
      <c r="Q49" s="176"/>
      <c r="R49" s="176"/>
      <c r="S49" s="177" t="s">
        <v>147</v>
      </c>
      <c r="T49" s="176"/>
      <c r="U49" s="176"/>
      <c r="V49" s="177" t="s">
        <v>147</v>
      </c>
      <c r="W49" s="176"/>
      <c r="X49" s="176"/>
      <c r="Y49" s="177" t="s">
        <v>147</v>
      </c>
      <c r="Z49" s="176"/>
      <c r="AA49" s="176"/>
      <c r="AB49" s="177" t="s">
        <v>147</v>
      </c>
      <c r="AC49" s="176"/>
      <c r="AD49" s="176"/>
      <c r="AE49" s="177" t="s">
        <v>147</v>
      </c>
      <c r="AF49" s="176"/>
      <c r="AG49" s="176"/>
      <c r="AH49" s="177" t="s">
        <v>147</v>
      </c>
      <c r="AI49" s="176"/>
      <c r="AJ49" s="176"/>
      <c r="AK49" s="177" t="s">
        <v>147</v>
      </c>
      <c r="AL49" s="176"/>
      <c r="AM49" s="176"/>
      <c r="AN49" s="177" t="s">
        <v>147</v>
      </c>
      <c r="AO49" s="176"/>
      <c r="AP49" s="178"/>
      <c r="AQ49" s="52"/>
      <c r="AR49" s="47"/>
      <c r="AS49" s="47"/>
    </row>
    <row r="50" spans="3:45" ht="15.95" customHeight="1">
      <c r="C50" s="165" t="s">
        <v>85</v>
      </c>
      <c r="D50" s="147"/>
      <c r="E50" s="147"/>
      <c r="F50" s="147"/>
      <c r="G50" s="147"/>
      <c r="H50" s="147"/>
      <c r="I50" s="148"/>
      <c r="J50" s="166" t="s">
        <v>41</v>
      </c>
      <c r="K50" s="147"/>
      <c r="L50" s="147"/>
      <c r="M50" s="147" t="s">
        <v>42</v>
      </c>
      <c r="N50" s="147"/>
      <c r="O50" s="147"/>
      <c r="P50" s="147" t="s">
        <v>43</v>
      </c>
      <c r="Q50" s="147"/>
      <c r="R50" s="147"/>
      <c r="S50" s="147" t="s">
        <v>44</v>
      </c>
      <c r="T50" s="147"/>
      <c r="U50" s="147"/>
      <c r="V50" s="147" t="s">
        <v>45</v>
      </c>
      <c r="W50" s="147"/>
      <c r="X50" s="147"/>
      <c r="Y50" s="147" t="s">
        <v>46</v>
      </c>
      <c r="Z50" s="147"/>
      <c r="AA50" s="147"/>
      <c r="AB50" s="147" t="s">
        <v>47</v>
      </c>
      <c r="AC50" s="147"/>
      <c r="AD50" s="147"/>
      <c r="AE50" s="147" t="s">
        <v>48</v>
      </c>
      <c r="AF50" s="147"/>
      <c r="AG50" s="147"/>
      <c r="AH50" s="147" t="s">
        <v>49</v>
      </c>
      <c r="AI50" s="147"/>
      <c r="AJ50" s="147"/>
      <c r="AK50" s="147" t="s">
        <v>50</v>
      </c>
      <c r="AL50" s="147"/>
      <c r="AM50" s="147"/>
      <c r="AN50" s="147" t="s">
        <v>51</v>
      </c>
      <c r="AO50" s="147"/>
      <c r="AP50" s="163"/>
      <c r="AQ50" s="146" t="s">
        <v>39</v>
      </c>
      <c r="AR50" s="147"/>
      <c r="AS50" s="148"/>
    </row>
    <row r="51" spans="3:45" ht="15.95" customHeight="1" thickBot="1">
      <c r="C51" s="83"/>
      <c r="D51" s="84"/>
      <c r="E51" s="84"/>
      <c r="F51" s="84"/>
      <c r="G51" s="84"/>
      <c r="H51" s="84"/>
      <c r="I51" s="85"/>
      <c r="J51" s="167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164"/>
      <c r="AQ51" s="149"/>
      <c r="AR51" s="150"/>
      <c r="AS51" s="151"/>
    </row>
    <row r="52" spans="3:45" ht="15.95" customHeight="1" thickTop="1">
      <c r="C52" s="152" t="s">
        <v>118</v>
      </c>
      <c r="D52" s="153"/>
      <c r="E52" s="158" t="s">
        <v>94</v>
      </c>
      <c r="F52" s="159"/>
      <c r="G52" s="159"/>
      <c r="H52" s="159"/>
      <c r="I52" s="160"/>
      <c r="J52" s="161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79"/>
      <c r="AQ52" s="180" t="str">
        <f>IF(SUM(J52:AP54)=0,"",SUM(J52:AP54))</f>
        <v/>
      </c>
      <c r="AR52" s="181"/>
      <c r="AS52" s="182"/>
    </row>
    <row r="53" spans="3:45" ht="15.95" customHeight="1">
      <c r="C53" s="154"/>
      <c r="D53" s="155"/>
      <c r="E53" s="158"/>
      <c r="F53" s="159"/>
      <c r="G53" s="159"/>
      <c r="H53" s="159"/>
      <c r="I53" s="160"/>
      <c r="J53" s="161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79"/>
      <c r="AQ53" s="183"/>
      <c r="AR53" s="184"/>
      <c r="AS53" s="185"/>
    </row>
    <row r="54" spans="3:45" ht="15.95" customHeight="1" thickBot="1">
      <c r="C54" s="154"/>
      <c r="D54" s="155"/>
      <c r="E54" s="138"/>
      <c r="F54" s="139"/>
      <c r="G54" s="139"/>
      <c r="H54" s="139"/>
      <c r="I54" s="140"/>
      <c r="J54" s="14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5"/>
      <c r="AQ54" s="186"/>
      <c r="AR54" s="187"/>
      <c r="AS54" s="188"/>
    </row>
    <row r="55" spans="3:45" ht="15.95" customHeight="1" thickTop="1">
      <c r="C55" s="154"/>
      <c r="D55" s="155"/>
      <c r="E55" s="138" t="s">
        <v>40</v>
      </c>
      <c r="F55" s="139"/>
      <c r="G55" s="139"/>
      <c r="H55" s="139"/>
      <c r="I55" s="140"/>
      <c r="J55" s="14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5"/>
      <c r="AQ55" s="68" t="str">
        <f>IF(SUM(J55:AP57)=0,"",SUM(J55:AP57))</f>
        <v/>
      </c>
      <c r="AR55" s="69"/>
      <c r="AS55" s="70"/>
    </row>
    <row r="56" spans="3:45" ht="15.95" customHeight="1">
      <c r="C56" s="154"/>
      <c r="D56" s="155"/>
      <c r="E56" s="141"/>
      <c r="F56" s="142"/>
      <c r="G56" s="142"/>
      <c r="H56" s="142"/>
      <c r="I56" s="143"/>
      <c r="J56" s="145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7"/>
      <c r="AQ56" s="71"/>
      <c r="AR56" s="72"/>
      <c r="AS56" s="73"/>
    </row>
    <row r="57" spans="3:45" ht="15.95" customHeight="1" thickBot="1">
      <c r="C57" s="154"/>
      <c r="D57" s="155"/>
      <c r="E57" s="141"/>
      <c r="F57" s="142"/>
      <c r="G57" s="142"/>
      <c r="H57" s="142"/>
      <c r="I57" s="143"/>
      <c r="J57" s="145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7"/>
      <c r="AQ57" s="74"/>
      <c r="AR57" s="75"/>
      <c r="AS57" s="76"/>
    </row>
    <row r="58" spans="3:45" ht="15.95" customHeight="1" thickTop="1">
      <c r="C58" s="154"/>
      <c r="D58" s="155"/>
      <c r="E58" s="77" t="s">
        <v>93</v>
      </c>
      <c r="F58" s="78"/>
      <c r="G58" s="78"/>
      <c r="H58" s="78"/>
      <c r="I58" s="79"/>
      <c r="J58" s="86" t="str">
        <f>IF(SUM(J52:L57)=0,"",SUM(J52:L57))</f>
        <v/>
      </c>
      <c r="K58" s="87"/>
      <c r="L58" s="88"/>
      <c r="M58" s="94" t="str">
        <f t="shared" ref="M58" si="0">IF(SUM(M52:O57)=0,"",SUM(M52:O57))</f>
        <v/>
      </c>
      <c r="N58" s="87"/>
      <c r="O58" s="88"/>
      <c r="P58" s="94" t="str">
        <f t="shared" ref="P58" si="1">IF(SUM(P52:R57)=0,"",SUM(P52:R57))</f>
        <v/>
      </c>
      <c r="Q58" s="87"/>
      <c r="R58" s="88"/>
      <c r="S58" s="94" t="str">
        <f t="shared" ref="S58" si="2">IF(SUM(S52:U57)=0,"",SUM(S52:U57))</f>
        <v/>
      </c>
      <c r="T58" s="87"/>
      <c r="U58" s="88"/>
      <c r="V58" s="94" t="str">
        <f t="shared" ref="V58" si="3">IF(SUM(V52:X57)=0,"",SUM(V52:X57))</f>
        <v/>
      </c>
      <c r="W58" s="87"/>
      <c r="X58" s="88"/>
      <c r="Y58" s="94" t="str">
        <f t="shared" ref="Y58" si="4">IF(SUM(Y52:AA57)=0,"",SUM(Y52:AA57))</f>
        <v/>
      </c>
      <c r="Z58" s="87"/>
      <c r="AA58" s="88"/>
      <c r="AB58" s="94" t="str">
        <f t="shared" ref="AB58" si="5">IF(SUM(AB52:AD57)=0,"",SUM(AB52:AD57))</f>
        <v/>
      </c>
      <c r="AC58" s="87"/>
      <c r="AD58" s="88"/>
      <c r="AE58" s="94" t="str">
        <f t="shared" ref="AE58" si="6">IF(SUM(AE52:AG57)=0,"",SUM(AE52:AG57))</f>
        <v/>
      </c>
      <c r="AF58" s="87"/>
      <c r="AG58" s="88"/>
      <c r="AH58" s="94" t="str">
        <f t="shared" ref="AH58" si="7">IF(SUM(AH52:AJ57)=0,"",SUM(AH52:AJ57))</f>
        <v/>
      </c>
      <c r="AI58" s="87"/>
      <c r="AJ58" s="88"/>
      <c r="AK58" s="94" t="str">
        <f t="shared" ref="AK58" si="8">IF(SUM(AK52:AM57)=0,"",SUM(AK52:AM57))</f>
        <v/>
      </c>
      <c r="AL58" s="87"/>
      <c r="AM58" s="88"/>
      <c r="AN58" s="94" t="str">
        <f t="shared" ref="AN58" si="9">IF(SUM(AN52:AP57)=0,"",SUM(AN52:AP57))</f>
        <v/>
      </c>
      <c r="AO58" s="87"/>
      <c r="AP58" s="113"/>
      <c r="AQ58" s="116" t="str">
        <f>IF(SUM(AQ52:AS57)=0,"",SUM(AQ52:AS57))</f>
        <v/>
      </c>
      <c r="AR58" s="87"/>
      <c r="AS58" s="117"/>
    </row>
    <row r="59" spans="3:45" ht="15.95" customHeight="1">
      <c r="C59" s="154"/>
      <c r="D59" s="155"/>
      <c r="E59" s="80"/>
      <c r="F59" s="81"/>
      <c r="G59" s="81"/>
      <c r="H59" s="81"/>
      <c r="I59" s="82"/>
      <c r="J59" s="89"/>
      <c r="K59" s="72"/>
      <c r="L59" s="90"/>
      <c r="M59" s="95"/>
      <c r="N59" s="72"/>
      <c r="O59" s="90"/>
      <c r="P59" s="95"/>
      <c r="Q59" s="72"/>
      <c r="R59" s="90"/>
      <c r="S59" s="95"/>
      <c r="T59" s="72"/>
      <c r="U59" s="90"/>
      <c r="V59" s="95"/>
      <c r="W59" s="72"/>
      <c r="X59" s="90"/>
      <c r="Y59" s="95"/>
      <c r="Z59" s="72"/>
      <c r="AA59" s="90"/>
      <c r="AB59" s="95"/>
      <c r="AC59" s="72"/>
      <c r="AD59" s="90"/>
      <c r="AE59" s="95"/>
      <c r="AF59" s="72"/>
      <c r="AG59" s="90"/>
      <c r="AH59" s="95"/>
      <c r="AI59" s="72"/>
      <c r="AJ59" s="90"/>
      <c r="AK59" s="95"/>
      <c r="AL59" s="72"/>
      <c r="AM59" s="90"/>
      <c r="AN59" s="95"/>
      <c r="AO59" s="72"/>
      <c r="AP59" s="114"/>
      <c r="AQ59" s="71"/>
      <c r="AR59" s="72"/>
      <c r="AS59" s="73"/>
    </row>
    <row r="60" spans="3:45" ht="15.95" customHeight="1">
      <c r="C60" s="156"/>
      <c r="D60" s="157"/>
      <c r="E60" s="83"/>
      <c r="F60" s="84"/>
      <c r="G60" s="84"/>
      <c r="H60" s="84"/>
      <c r="I60" s="85"/>
      <c r="J60" s="91"/>
      <c r="K60" s="92"/>
      <c r="L60" s="93"/>
      <c r="M60" s="96"/>
      <c r="N60" s="92"/>
      <c r="O60" s="93"/>
      <c r="P60" s="96"/>
      <c r="Q60" s="92"/>
      <c r="R60" s="93"/>
      <c r="S60" s="96"/>
      <c r="T60" s="92"/>
      <c r="U60" s="93"/>
      <c r="V60" s="96"/>
      <c r="W60" s="92"/>
      <c r="X60" s="93"/>
      <c r="Y60" s="96"/>
      <c r="Z60" s="92"/>
      <c r="AA60" s="93"/>
      <c r="AB60" s="96"/>
      <c r="AC60" s="92"/>
      <c r="AD60" s="93"/>
      <c r="AE60" s="96"/>
      <c r="AF60" s="92"/>
      <c r="AG60" s="93"/>
      <c r="AH60" s="96"/>
      <c r="AI60" s="92"/>
      <c r="AJ60" s="93"/>
      <c r="AK60" s="96"/>
      <c r="AL60" s="92"/>
      <c r="AM60" s="93"/>
      <c r="AN60" s="96"/>
      <c r="AO60" s="92"/>
      <c r="AP60" s="115"/>
      <c r="AQ60" s="118"/>
      <c r="AR60" s="92"/>
      <c r="AS60" s="119"/>
    </row>
    <row r="62" spans="3:45" ht="15.95" customHeight="1" thickBot="1"/>
    <row r="63" spans="3:45" ht="15.95" customHeight="1" thickTop="1">
      <c r="C63" s="97" t="s">
        <v>52</v>
      </c>
      <c r="D63" s="98"/>
      <c r="E63" s="98"/>
      <c r="F63" s="98"/>
      <c r="G63" s="98"/>
      <c r="H63" s="98"/>
      <c r="I63" s="99"/>
      <c r="J63" s="98" t="s">
        <v>53</v>
      </c>
      <c r="K63" s="98"/>
      <c r="L63" s="106" t="s">
        <v>122</v>
      </c>
      <c r="M63" s="106"/>
      <c r="N63" s="106"/>
      <c r="O63" s="106"/>
      <c r="P63" s="106"/>
      <c r="Q63" s="98" t="s">
        <v>54</v>
      </c>
      <c r="R63" s="98"/>
      <c r="S63" s="109" t="s">
        <v>81</v>
      </c>
      <c r="T63" s="98"/>
      <c r="U63" s="98"/>
      <c r="V63" s="98"/>
      <c r="W63" s="98"/>
      <c r="X63" s="98"/>
      <c r="Y63" s="98"/>
      <c r="Z63" s="98"/>
      <c r="AA63" s="98"/>
      <c r="AB63" s="98"/>
      <c r="AC63" s="120" t="str">
        <f>AQ52</f>
        <v/>
      </c>
      <c r="AD63" s="121"/>
      <c r="AE63" s="121"/>
      <c r="AF63" s="122"/>
      <c r="AG63" s="98" t="s">
        <v>82</v>
      </c>
      <c r="AH63" s="98"/>
      <c r="AI63" s="98" t="s">
        <v>55</v>
      </c>
      <c r="AJ63" s="98"/>
      <c r="AK63" s="129" t="str">
        <f>IF(AQ52="","",1300*AC63)</f>
        <v/>
      </c>
      <c r="AL63" s="130"/>
      <c r="AM63" s="130"/>
      <c r="AN63" s="130"/>
      <c r="AO63" s="130"/>
      <c r="AP63" s="130"/>
      <c r="AQ63" s="131"/>
      <c r="AR63" s="98" t="s">
        <v>56</v>
      </c>
      <c r="AS63" s="110"/>
    </row>
    <row r="64" spans="3:45" ht="15.95" customHeight="1">
      <c r="C64" s="100"/>
      <c r="D64" s="101"/>
      <c r="E64" s="101"/>
      <c r="F64" s="101"/>
      <c r="G64" s="101"/>
      <c r="H64" s="101"/>
      <c r="I64" s="102"/>
      <c r="J64" s="101"/>
      <c r="K64" s="101"/>
      <c r="L64" s="107"/>
      <c r="M64" s="107"/>
      <c r="N64" s="107"/>
      <c r="O64" s="107"/>
      <c r="P64" s="107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23"/>
      <c r="AD64" s="124"/>
      <c r="AE64" s="124"/>
      <c r="AF64" s="125"/>
      <c r="AG64" s="101"/>
      <c r="AH64" s="101"/>
      <c r="AI64" s="101"/>
      <c r="AJ64" s="101"/>
      <c r="AK64" s="132"/>
      <c r="AL64" s="133"/>
      <c r="AM64" s="133"/>
      <c r="AN64" s="133"/>
      <c r="AO64" s="133"/>
      <c r="AP64" s="133"/>
      <c r="AQ64" s="134"/>
      <c r="AR64" s="101"/>
      <c r="AS64" s="111"/>
    </row>
    <row r="65" spans="3:46" ht="15.95" customHeight="1" thickBot="1">
      <c r="C65" s="103"/>
      <c r="D65" s="104"/>
      <c r="E65" s="104"/>
      <c r="F65" s="104"/>
      <c r="G65" s="104"/>
      <c r="H65" s="104"/>
      <c r="I65" s="105"/>
      <c r="J65" s="104"/>
      <c r="K65" s="104"/>
      <c r="L65" s="108"/>
      <c r="M65" s="108"/>
      <c r="N65" s="108"/>
      <c r="O65" s="108"/>
      <c r="P65" s="108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26"/>
      <c r="AD65" s="127"/>
      <c r="AE65" s="127"/>
      <c r="AF65" s="128"/>
      <c r="AG65" s="104"/>
      <c r="AH65" s="104"/>
      <c r="AI65" s="104"/>
      <c r="AJ65" s="104"/>
      <c r="AK65" s="135"/>
      <c r="AL65" s="136"/>
      <c r="AM65" s="136"/>
      <c r="AN65" s="136"/>
      <c r="AO65" s="136"/>
      <c r="AP65" s="136"/>
      <c r="AQ65" s="137"/>
      <c r="AR65" s="104"/>
      <c r="AS65" s="112"/>
    </row>
    <row r="66" spans="3:46" ht="15.95" customHeight="1" thickTop="1">
      <c r="C66" s="47"/>
      <c r="D66" s="47"/>
      <c r="E66" s="47"/>
      <c r="F66" s="47"/>
      <c r="G66" s="47"/>
      <c r="H66" s="47"/>
      <c r="I66" s="47"/>
      <c r="J66" s="47"/>
      <c r="K66" s="47"/>
      <c r="L66" s="53"/>
      <c r="M66" s="53"/>
      <c r="N66" s="53"/>
      <c r="O66" s="53"/>
      <c r="P66" s="53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51"/>
      <c r="AD66" s="51"/>
      <c r="AE66" s="51"/>
      <c r="AF66" s="51"/>
      <c r="AG66" s="47"/>
      <c r="AH66" s="47"/>
      <c r="AI66" s="47"/>
      <c r="AJ66" s="47"/>
      <c r="AK66" s="52"/>
      <c r="AL66" s="52"/>
      <c r="AM66" s="52"/>
      <c r="AN66" s="52"/>
      <c r="AO66" s="52"/>
      <c r="AP66" s="52"/>
      <c r="AQ66" s="52"/>
      <c r="AR66" s="47"/>
      <c r="AS66" s="47"/>
    </row>
    <row r="67" spans="3:46" ht="15.95" customHeight="1">
      <c r="C67" s="47"/>
      <c r="D67" s="47"/>
      <c r="E67" s="47"/>
      <c r="F67" s="47"/>
      <c r="G67" s="47"/>
      <c r="H67" s="47"/>
      <c r="I67" s="47"/>
      <c r="J67" s="47"/>
      <c r="K67" s="47"/>
      <c r="L67" s="53"/>
      <c r="M67" s="53"/>
      <c r="N67" s="53"/>
      <c r="O67" s="53"/>
      <c r="P67" s="53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1"/>
      <c r="AD67" s="51"/>
      <c r="AE67" s="51"/>
      <c r="AF67" s="51"/>
      <c r="AG67" s="47"/>
      <c r="AH67" s="47"/>
      <c r="AI67" s="47"/>
      <c r="AJ67" s="47"/>
      <c r="AK67" s="52"/>
      <c r="AL67" s="52"/>
      <c r="AM67" s="52"/>
      <c r="AN67" s="52"/>
      <c r="AO67" s="52"/>
      <c r="AP67" s="52"/>
      <c r="AQ67" s="52"/>
      <c r="AR67" s="47"/>
      <c r="AS67" s="47"/>
      <c r="AT67" s="34" t="s">
        <v>149</v>
      </c>
    </row>
    <row r="68" spans="3:46" ht="15.95" customHeight="1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</row>
    <row r="69" spans="3:46" ht="15.95" customHeight="1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</row>
    <row r="70" spans="3:46" ht="15.95" customHeight="1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</row>
  </sheetData>
  <sheetProtection formatCells="0" selectLockedCells="1"/>
  <protectedRanges>
    <protectedRange sqref="AJ13 AN13 AQ13 I26 N28 AB28 AK28 N30 AK30 N32 AK32 N34 I36 N36 Q36 U36 Y36 AD36 AG36 AK36 AO36 I38 AG38 I43 J52:AP57" name="入力箇所"/>
  </protectedRanges>
  <mergeCells count="149">
    <mergeCell ref="C14:AS17"/>
    <mergeCell ref="B18:AT18"/>
    <mergeCell ref="B19:AT19"/>
    <mergeCell ref="B20:AT20"/>
    <mergeCell ref="B21:AT21"/>
    <mergeCell ref="C26:H27"/>
    <mergeCell ref="I26:AS27"/>
    <mergeCell ref="AM1:AN4"/>
    <mergeCell ref="AO1:AP4"/>
    <mergeCell ref="AQ1:AT4"/>
    <mergeCell ref="AK5:AL8"/>
    <mergeCell ref="AM5:AT8"/>
    <mergeCell ref="AJ13:AL13"/>
    <mergeCell ref="AN13:AO13"/>
    <mergeCell ref="AQ13:AR13"/>
    <mergeCell ref="I1:M1"/>
    <mergeCell ref="N1:R1"/>
    <mergeCell ref="S1:W1"/>
    <mergeCell ref="X1:AB1"/>
    <mergeCell ref="AD1:AJ1"/>
    <mergeCell ref="AK1:AL4"/>
    <mergeCell ref="AF28:AJ29"/>
    <mergeCell ref="AK28:AS29"/>
    <mergeCell ref="I30:M31"/>
    <mergeCell ref="N30:AB31"/>
    <mergeCell ref="AC30:AE31"/>
    <mergeCell ref="AF30:AJ31"/>
    <mergeCell ref="AK30:AS31"/>
    <mergeCell ref="C28:H31"/>
    <mergeCell ref="I28:M29"/>
    <mergeCell ref="N28:W29"/>
    <mergeCell ref="X28:AA29"/>
    <mergeCell ref="AB28:AC29"/>
    <mergeCell ref="AD28:AE29"/>
    <mergeCell ref="C32:H35"/>
    <mergeCell ref="I32:M33"/>
    <mergeCell ref="N32:AE33"/>
    <mergeCell ref="AF32:AJ33"/>
    <mergeCell ref="AK32:AS33"/>
    <mergeCell ref="I34:M35"/>
    <mergeCell ref="N34:AS35"/>
    <mergeCell ref="AK36:AL37"/>
    <mergeCell ref="AM36:AM37"/>
    <mergeCell ref="AN36:AN37"/>
    <mergeCell ref="AO36:AQ37"/>
    <mergeCell ref="AR36:AS37"/>
    <mergeCell ref="C38:H40"/>
    <mergeCell ref="I38:Z40"/>
    <mergeCell ref="AA38:AF40"/>
    <mergeCell ref="AG38:AS40"/>
    <mergeCell ref="AC36:AC37"/>
    <mergeCell ref="AD36:AE37"/>
    <mergeCell ref="AF36:AF37"/>
    <mergeCell ref="AG36:AH37"/>
    <mergeCell ref="AI36:AI37"/>
    <mergeCell ref="AJ36:AJ37"/>
    <mergeCell ref="S36:S37"/>
    <mergeCell ref="T36:T37"/>
    <mergeCell ref="U36:V37"/>
    <mergeCell ref="W36:W37"/>
    <mergeCell ref="X36:X37"/>
    <mergeCell ref="Y36:AB37"/>
    <mergeCell ref="C36:H37"/>
    <mergeCell ref="I36:L37"/>
    <mergeCell ref="M36:M37"/>
    <mergeCell ref="N36:O37"/>
    <mergeCell ref="P36:P37"/>
    <mergeCell ref="Q36:R37"/>
    <mergeCell ref="V50:X51"/>
    <mergeCell ref="AE52:AG54"/>
    <mergeCell ref="AH52:AJ54"/>
    <mergeCell ref="D43:H44"/>
    <mergeCell ref="I43:S44"/>
    <mergeCell ref="T43:W44"/>
    <mergeCell ref="Y43:AA44"/>
    <mergeCell ref="AB43:AP44"/>
    <mergeCell ref="AQ43:AS44"/>
    <mergeCell ref="G49:I49"/>
    <mergeCell ref="J49:L49"/>
    <mergeCell ref="M49:O49"/>
    <mergeCell ref="P49:R49"/>
    <mergeCell ref="S49:U49"/>
    <mergeCell ref="V49:X49"/>
    <mergeCell ref="Y49:AA49"/>
    <mergeCell ref="AB49:AD49"/>
    <mergeCell ref="AE49:AG49"/>
    <mergeCell ref="AH49:AJ49"/>
    <mergeCell ref="AK49:AM49"/>
    <mergeCell ref="AN49:AP49"/>
    <mergeCell ref="AK52:AM54"/>
    <mergeCell ref="AN52:AP54"/>
    <mergeCell ref="AQ52:AS54"/>
    <mergeCell ref="AE55:AG57"/>
    <mergeCell ref="AH55:AJ57"/>
    <mergeCell ref="AK55:AM57"/>
    <mergeCell ref="AQ50:AS51"/>
    <mergeCell ref="C52:D60"/>
    <mergeCell ref="E52:I54"/>
    <mergeCell ref="J52:L54"/>
    <mergeCell ref="M52:O54"/>
    <mergeCell ref="P52:R54"/>
    <mergeCell ref="S52:U54"/>
    <mergeCell ref="V52:X54"/>
    <mergeCell ref="Y52:AA54"/>
    <mergeCell ref="AB52:AD54"/>
    <mergeCell ref="Y50:AA51"/>
    <mergeCell ref="AB50:AD51"/>
    <mergeCell ref="AE50:AG51"/>
    <mergeCell ref="AH50:AJ51"/>
    <mergeCell ref="AK50:AM51"/>
    <mergeCell ref="AN50:AP51"/>
    <mergeCell ref="C50:I51"/>
    <mergeCell ref="J50:L51"/>
    <mergeCell ref="M50:O51"/>
    <mergeCell ref="P50:R51"/>
    <mergeCell ref="S50:U51"/>
    <mergeCell ref="AB58:AD60"/>
    <mergeCell ref="V55:X57"/>
    <mergeCell ref="E55:I57"/>
    <mergeCell ref="J55:L57"/>
    <mergeCell ref="M55:O57"/>
    <mergeCell ref="P55:R57"/>
    <mergeCell ref="S55:U57"/>
    <mergeCell ref="Y55:AA57"/>
    <mergeCell ref="AB55:AD57"/>
    <mergeCell ref="AN55:AP57"/>
    <mergeCell ref="AQ55:AS57"/>
    <mergeCell ref="E58:I60"/>
    <mergeCell ref="J58:L60"/>
    <mergeCell ref="M58:O60"/>
    <mergeCell ref="P58:R60"/>
    <mergeCell ref="C63:I65"/>
    <mergeCell ref="J63:K65"/>
    <mergeCell ref="L63:P65"/>
    <mergeCell ref="Q63:R65"/>
    <mergeCell ref="S63:AB65"/>
    <mergeCell ref="AR63:AS65"/>
    <mergeCell ref="AE58:AG60"/>
    <mergeCell ref="AH58:AJ60"/>
    <mergeCell ref="AK58:AM60"/>
    <mergeCell ref="AN58:AP60"/>
    <mergeCell ref="AQ58:AS60"/>
    <mergeCell ref="AC63:AF65"/>
    <mergeCell ref="AG63:AH65"/>
    <mergeCell ref="AI63:AJ65"/>
    <mergeCell ref="AK63:AQ65"/>
    <mergeCell ref="S58:U60"/>
    <mergeCell ref="V58:X60"/>
    <mergeCell ref="Y58:AA60"/>
  </mergeCells>
  <phoneticPr fontId="1"/>
  <conditionalFormatting sqref="AC63 AK63">
    <cfRule type="cellIs" dxfId="11" priority="3" operator="equal">
      <formula>0</formula>
    </cfRule>
  </conditionalFormatting>
  <printOptions horizontalCentered="1" verticalCentered="1"/>
  <pageMargins left="0.11811023622047245" right="0.31496062992125984" top="0.19685039370078741" bottom="0.19685039370078741" header="0.11811023622047245" footer="0.11811023622047245"/>
  <pageSetup paperSize="9" scale="80" fitToHeight="3" orientation="portrait" r:id="rId1"/>
  <headerFooter>
    <oddHeader>&amp;R&amp;"ＭＳ Ｐ明朝,標準"様式1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72"/>
  <sheetViews>
    <sheetView view="pageLayout" zoomScale="70" zoomScaleNormal="100" zoomScaleSheetLayoutView="70" zoomScalePageLayoutView="70" workbookViewId="0"/>
  </sheetViews>
  <sheetFormatPr defaultColWidth="2.625" defaultRowHeight="15.95" customHeight="1"/>
  <cols>
    <col min="1" max="16384" width="2.625" style="25"/>
  </cols>
  <sheetData>
    <row r="1" spans="2:46" ht="15.95" customHeight="1">
      <c r="C1" s="47"/>
      <c r="D1" s="47"/>
      <c r="E1" s="47"/>
      <c r="F1" s="47"/>
      <c r="G1" s="47"/>
      <c r="H1" s="47"/>
      <c r="I1" s="47"/>
      <c r="J1" s="47"/>
      <c r="K1" s="47"/>
      <c r="L1" s="53"/>
      <c r="M1" s="53"/>
      <c r="N1" s="53"/>
      <c r="O1" s="53"/>
      <c r="P1" s="53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51"/>
      <c r="AD1" s="51"/>
      <c r="AE1" s="172" t="s">
        <v>145</v>
      </c>
      <c r="AF1" s="173"/>
      <c r="AG1" s="173"/>
      <c r="AH1" s="173"/>
      <c r="AI1" s="173"/>
      <c r="AJ1" s="173"/>
      <c r="AK1" s="174"/>
      <c r="AL1" s="52"/>
      <c r="AM1" s="52"/>
      <c r="AN1" s="52"/>
      <c r="AO1" s="52"/>
      <c r="AP1" s="52"/>
      <c r="AQ1" s="52"/>
      <c r="AR1" s="47"/>
      <c r="AS1" s="47"/>
      <c r="AT1" s="34"/>
    </row>
    <row r="2" spans="2:46" ht="15.95" customHeight="1"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26"/>
      <c r="AK2" s="27"/>
      <c r="AL2" s="38"/>
      <c r="AM2" s="230" t="s">
        <v>121</v>
      </c>
      <c r="AN2" s="231"/>
      <c r="AO2" s="98" t="s">
        <v>6</v>
      </c>
      <c r="AP2" s="98"/>
      <c r="AQ2" s="98"/>
      <c r="AR2" s="98"/>
      <c r="AS2" s="98"/>
      <c r="AT2" s="110"/>
    </row>
    <row r="3" spans="2:46" ht="15.95" customHeight="1"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26"/>
      <c r="AK3" s="27"/>
      <c r="AL3" s="38"/>
      <c r="AM3" s="232"/>
      <c r="AN3" s="233"/>
      <c r="AO3" s="101"/>
      <c r="AP3" s="101"/>
      <c r="AQ3" s="101"/>
      <c r="AR3" s="101"/>
      <c r="AS3" s="101"/>
      <c r="AT3" s="111"/>
    </row>
    <row r="4" spans="2:46" ht="15.95" customHeight="1"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26"/>
      <c r="AK4" s="27"/>
      <c r="AL4" s="38"/>
      <c r="AM4" s="232"/>
      <c r="AN4" s="233"/>
      <c r="AO4" s="101"/>
      <c r="AP4" s="101"/>
      <c r="AQ4" s="101"/>
      <c r="AR4" s="101"/>
      <c r="AS4" s="101"/>
      <c r="AT4" s="111"/>
    </row>
    <row r="5" spans="2:46" ht="15.95" customHeight="1">
      <c r="AE5" s="26"/>
      <c r="AK5" s="27"/>
      <c r="AM5" s="254"/>
      <c r="AN5" s="255"/>
      <c r="AO5" s="104"/>
      <c r="AP5" s="104"/>
      <c r="AQ5" s="104"/>
      <c r="AR5" s="104"/>
      <c r="AS5" s="104"/>
      <c r="AT5" s="112"/>
    </row>
    <row r="6" spans="2:46" ht="15.95" customHeight="1">
      <c r="AE6" s="26"/>
      <c r="AK6" s="27"/>
      <c r="AM6" s="63"/>
      <c r="AN6" s="63"/>
      <c r="AO6" s="47"/>
      <c r="AP6" s="47"/>
      <c r="AQ6" s="47"/>
      <c r="AR6" s="47"/>
      <c r="AS6" s="47"/>
      <c r="AT6" s="47"/>
    </row>
    <row r="7" spans="2:46" ht="15.95" customHeight="1">
      <c r="AE7" s="29"/>
      <c r="AF7" s="30"/>
      <c r="AG7" s="30"/>
      <c r="AH7" s="30"/>
      <c r="AI7" s="30"/>
      <c r="AJ7" s="30"/>
      <c r="AK7" s="31"/>
      <c r="AM7" s="63"/>
      <c r="AN7" s="63"/>
      <c r="AO7" s="47"/>
      <c r="AP7" s="47"/>
      <c r="AQ7" s="47"/>
      <c r="AR7" s="47"/>
      <c r="AS7" s="47"/>
      <c r="AT7" s="47"/>
    </row>
    <row r="8" spans="2:46" ht="15.95" customHeight="1">
      <c r="AL8" s="63"/>
      <c r="AM8" s="63"/>
      <c r="AN8" s="47"/>
      <c r="AO8" s="47"/>
      <c r="AP8" s="47"/>
      <c r="AQ8" s="47"/>
      <c r="AR8" s="47"/>
      <c r="AS8" s="47"/>
    </row>
    <row r="9" spans="2:46" ht="15.95" customHeight="1">
      <c r="AF9" s="101" t="s">
        <v>36</v>
      </c>
      <c r="AG9" s="101"/>
      <c r="AH9" s="101"/>
      <c r="AI9" s="101"/>
      <c r="AJ9" s="101"/>
      <c r="AK9" s="101"/>
      <c r="AL9" s="101"/>
      <c r="AM9" s="101" t="s">
        <v>8</v>
      </c>
      <c r="AN9" s="101"/>
      <c r="AO9" s="101"/>
      <c r="AP9" s="101" t="s">
        <v>9</v>
      </c>
      <c r="AQ9" s="101"/>
      <c r="AR9" s="101"/>
      <c r="AS9" s="101" t="s">
        <v>10</v>
      </c>
    </row>
    <row r="10" spans="2:46" ht="15.95" customHeight="1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</row>
    <row r="11" spans="2:46" ht="15.95" customHeight="1">
      <c r="B11" s="228" t="s">
        <v>113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</row>
    <row r="12" spans="2:46" ht="15.95" customHeight="1"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</row>
    <row r="13" spans="2:46" ht="15.95" customHeight="1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</row>
    <row r="14" spans="2:46" ht="15.95" customHeight="1">
      <c r="B14" s="72" t="s">
        <v>80</v>
      </c>
      <c r="C14" s="72"/>
      <c r="D14" s="72"/>
      <c r="E14" s="72"/>
      <c r="F14" s="7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101" t="s">
        <v>114</v>
      </c>
      <c r="V14" s="101"/>
      <c r="W14" s="101"/>
      <c r="X14" s="101"/>
      <c r="Y14" s="101"/>
      <c r="Z14" s="101"/>
      <c r="AA14" s="101"/>
      <c r="AB14" s="101"/>
      <c r="AC14" s="25" t="s">
        <v>8</v>
      </c>
      <c r="AD14" s="101"/>
      <c r="AE14" s="101"/>
      <c r="AF14" s="25" t="s">
        <v>9</v>
      </c>
      <c r="AG14" s="101"/>
      <c r="AH14" s="101"/>
      <c r="AI14" s="25" t="s">
        <v>27</v>
      </c>
      <c r="AJ14" s="34" t="s">
        <v>25</v>
      </c>
      <c r="AK14" s="101"/>
      <c r="AL14" s="101"/>
      <c r="AM14" s="25" t="s">
        <v>26</v>
      </c>
      <c r="AN14" s="25" t="s">
        <v>24</v>
      </c>
    </row>
    <row r="15" spans="2:46" ht="15.95" customHeight="1">
      <c r="B15" s="92"/>
      <c r="C15" s="92"/>
      <c r="D15" s="92"/>
      <c r="E15" s="92"/>
      <c r="F15" s="92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104"/>
      <c r="V15" s="104"/>
      <c r="W15" s="104"/>
      <c r="X15" s="104"/>
      <c r="Y15" s="104"/>
      <c r="Z15" s="36"/>
      <c r="AA15" s="36"/>
      <c r="AB15" s="36"/>
      <c r="AC15" s="30"/>
      <c r="AD15" s="36"/>
      <c r="AE15" s="36"/>
      <c r="AF15" s="30"/>
      <c r="AG15" s="104"/>
      <c r="AH15" s="104"/>
      <c r="AI15" s="104"/>
      <c r="AJ15" s="30" t="s">
        <v>8</v>
      </c>
      <c r="AK15" s="104"/>
      <c r="AL15" s="104"/>
      <c r="AM15" s="30" t="s">
        <v>9</v>
      </c>
      <c r="AN15" s="104"/>
      <c r="AO15" s="104"/>
      <c r="AP15" s="30" t="s">
        <v>27</v>
      </c>
      <c r="AQ15" s="54" t="s">
        <v>25</v>
      </c>
      <c r="AR15" s="104"/>
      <c r="AS15" s="104"/>
      <c r="AT15" s="30" t="s">
        <v>26</v>
      </c>
    </row>
    <row r="16" spans="2:46" ht="15.95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4"/>
      <c r="Z16" s="44"/>
      <c r="AA16" s="44"/>
      <c r="AB16" s="44"/>
      <c r="AD16" s="44"/>
      <c r="AE16" s="44"/>
      <c r="AF16" s="47"/>
      <c r="AG16" s="47"/>
      <c r="AH16" s="47"/>
      <c r="AI16" s="47"/>
      <c r="AK16" s="47"/>
      <c r="AL16" s="47"/>
      <c r="AN16" s="47"/>
      <c r="AO16" s="47"/>
      <c r="AQ16" s="34"/>
      <c r="AR16" s="47"/>
      <c r="AS16" s="47"/>
    </row>
    <row r="17" spans="2:46" ht="15.95" customHeight="1">
      <c r="B17" s="248" t="s">
        <v>32</v>
      </c>
      <c r="C17" s="249"/>
      <c r="D17" s="249"/>
      <c r="E17" s="249"/>
      <c r="F17" s="249"/>
      <c r="G17" s="249"/>
      <c r="H17" s="249" t="s">
        <v>58</v>
      </c>
      <c r="I17" s="249"/>
      <c r="J17" s="249"/>
      <c r="K17" s="249"/>
      <c r="L17" s="249"/>
      <c r="M17" s="249"/>
      <c r="N17" s="249"/>
      <c r="O17" s="249"/>
      <c r="P17" s="210"/>
      <c r="Q17" s="248" t="s">
        <v>32</v>
      </c>
      <c r="R17" s="249"/>
      <c r="S17" s="249"/>
      <c r="T17" s="249"/>
      <c r="U17" s="249"/>
      <c r="V17" s="249"/>
      <c r="W17" s="249" t="s">
        <v>58</v>
      </c>
      <c r="X17" s="249"/>
      <c r="Y17" s="249"/>
      <c r="Z17" s="249"/>
      <c r="AA17" s="249"/>
      <c r="AB17" s="249"/>
      <c r="AC17" s="249"/>
      <c r="AD17" s="249"/>
      <c r="AE17" s="210"/>
      <c r="AF17" s="248" t="s">
        <v>32</v>
      </c>
      <c r="AG17" s="99"/>
      <c r="AH17" s="249"/>
      <c r="AI17" s="249"/>
      <c r="AJ17" s="249"/>
      <c r="AK17" s="249"/>
      <c r="AL17" s="210" t="s">
        <v>58</v>
      </c>
      <c r="AM17" s="98"/>
      <c r="AN17" s="98"/>
      <c r="AO17" s="98"/>
      <c r="AP17" s="98"/>
      <c r="AQ17" s="98"/>
      <c r="AR17" s="98"/>
      <c r="AS17" s="98"/>
      <c r="AT17" s="110"/>
    </row>
    <row r="18" spans="2:46" ht="15.95" customHeight="1">
      <c r="B18" s="250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27"/>
      <c r="Q18" s="250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27"/>
      <c r="AF18" s="250"/>
      <c r="AG18" s="105"/>
      <c r="AH18" s="251"/>
      <c r="AI18" s="251"/>
      <c r="AJ18" s="251"/>
      <c r="AK18" s="251"/>
      <c r="AL18" s="227"/>
      <c r="AM18" s="104"/>
      <c r="AN18" s="104"/>
      <c r="AO18" s="104"/>
      <c r="AP18" s="104"/>
      <c r="AQ18" s="104"/>
      <c r="AR18" s="104"/>
      <c r="AS18" s="104"/>
      <c r="AT18" s="112"/>
    </row>
    <row r="19" spans="2:46" ht="15.95" customHeight="1">
      <c r="B19" s="203"/>
      <c r="C19" s="190"/>
      <c r="D19" s="190"/>
      <c r="E19" s="190"/>
      <c r="F19" s="190"/>
      <c r="G19" s="247"/>
      <c r="H19" s="207"/>
      <c r="I19" s="190"/>
      <c r="J19" s="190"/>
      <c r="K19" s="190"/>
      <c r="L19" s="190"/>
      <c r="M19" s="190"/>
      <c r="N19" s="190"/>
      <c r="O19" s="190"/>
      <c r="P19" s="212"/>
      <c r="Q19" s="203"/>
      <c r="R19" s="190"/>
      <c r="S19" s="190"/>
      <c r="T19" s="190"/>
      <c r="U19" s="190"/>
      <c r="V19" s="247"/>
      <c r="W19" s="207"/>
      <c r="X19" s="190"/>
      <c r="Y19" s="190"/>
      <c r="Z19" s="190"/>
      <c r="AA19" s="190"/>
      <c r="AB19" s="190"/>
      <c r="AC19" s="190"/>
      <c r="AD19" s="190"/>
      <c r="AE19" s="212"/>
      <c r="AF19" s="203"/>
      <c r="AG19" s="190"/>
      <c r="AH19" s="190"/>
      <c r="AI19" s="190"/>
      <c r="AJ19" s="190"/>
      <c r="AK19" s="247"/>
      <c r="AL19" s="207"/>
      <c r="AM19" s="190"/>
      <c r="AN19" s="190"/>
      <c r="AO19" s="190"/>
      <c r="AP19" s="190"/>
      <c r="AQ19" s="190"/>
      <c r="AR19" s="190"/>
      <c r="AS19" s="190"/>
      <c r="AT19" s="212"/>
    </row>
    <row r="20" spans="2:46" ht="15.95" customHeight="1">
      <c r="B20" s="245"/>
      <c r="C20" s="209"/>
      <c r="D20" s="209"/>
      <c r="E20" s="209"/>
      <c r="F20" s="209"/>
      <c r="G20" s="246"/>
      <c r="H20" s="208"/>
      <c r="I20" s="209"/>
      <c r="J20" s="209"/>
      <c r="K20" s="209"/>
      <c r="L20" s="209"/>
      <c r="M20" s="209"/>
      <c r="N20" s="209"/>
      <c r="O20" s="209"/>
      <c r="P20" s="213"/>
      <c r="Q20" s="245"/>
      <c r="R20" s="209"/>
      <c r="S20" s="209"/>
      <c r="T20" s="209"/>
      <c r="U20" s="209"/>
      <c r="V20" s="246"/>
      <c r="W20" s="208"/>
      <c r="X20" s="209"/>
      <c r="Y20" s="209"/>
      <c r="Z20" s="209"/>
      <c r="AA20" s="209"/>
      <c r="AB20" s="209"/>
      <c r="AC20" s="209"/>
      <c r="AD20" s="209"/>
      <c r="AE20" s="213"/>
      <c r="AF20" s="245"/>
      <c r="AG20" s="209"/>
      <c r="AH20" s="209"/>
      <c r="AI20" s="209"/>
      <c r="AJ20" s="209"/>
      <c r="AK20" s="246"/>
      <c r="AL20" s="208"/>
      <c r="AM20" s="209"/>
      <c r="AN20" s="209"/>
      <c r="AO20" s="209"/>
      <c r="AP20" s="209"/>
      <c r="AQ20" s="209"/>
      <c r="AR20" s="209"/>
      <c r="AS20" s="209"/>
      <c r="AT20" s="213"/>
    </row>
    <row r="21" spans="2:46" ht="15.95" customHeight="1">
      <c r="B21" s="242"/>
      <c r="C21" s="218"/>
      <c r="D21" s="218"/>
      <c r="E21" s="218"/>
      <c r="F21" s="218"/>
      <c r="G21" s="243"/>
      <c r="H21" s="217"/>
      <c r="I21" s="218"/>
      <c r="J21" s="218"/>
      <c r="K21" s="218"/>
      <c r="L21" s="218"/>
      <c r="M21" s="218"/>
      <c r="N21" s="218"/>
      <c r="O21" s="218"/>
      <c r="P21" s="219"/>
      <c r="Q21" s="242"/>
      <c r="R21" s="218"/>
      <c r="S21" s="218"/>
      <c r="T21" s="218"/>
      <c r="U21" s="218"/>
      <c r="V21" s="243"/>
      <c r="W21" s="217"/>
      <c r="X21" s="218"/>
      <c r="Y21" s="218"/>
      <c r="Z21" s="218"/>
      <c r="AA21" s="218"/>
      <c r="AB21" s="218"/>
      <c r="AC21" s="218"/>
      <c r="AD21" s="218"/>
      <c r="AE21" s="219"/>
      <c r="AF21" s="242"/>
      <c r="AG21" s="218"/>
      <c r="AH21" s="218"/>
      <c r="AI21" s="218"/>
      <c r="AJ21" s="218"/>
      <c r="AK21" s="243"/>
      <c r="AL21" s="217"/>
      <c r="AM21" s="218"/>
      <c r="AN21" s="218"/>
      <c r="AO21" s="218"/>
      <c r="AP21" s="218"/>
      <c r="AQ21" s="218"/>
      <c r="AR21" s="218"/>
      <c r="AS21" s="218"/>
      <c r="AT21" s="219"/>
    </row>
    <row r="22" spans="2:46" ht="15.95" customHeight="1">
      <c r="B22" s="245"/>
      <c r="C22" s="209"/>
      <c r="D22" s="209"/>
      <c r="E22" s="209"/>
      <c r="F22" s="209"/>
      <c r="G22" s="246"/>
      <c r="H22" s="208"/>
      <c r="I22" s="209"/>
      <c r="J22" s="209"/>
      <c r="K22" s="209"/>
      <c r="L22" s="209"/>
      <c r="M22" s="209"/>
      <c r="N22" s="209"/>
      <c r="O22" s="209"/>
      <c r="P22" s="213"/>
      <c r="Q22" s="245"/>
      <c r="R22" s="209"/>
      <c r="S22" s="209"/>
      <c r="T22" s="209"/>
      <c r="U22" s="209"/>
      <c r="V22" s="246"/>
      <c r="W22" s="208"/>
      <c r="X22" s="209"/>
      <c r="Y22" s="209"/>
      <c r="Z22" s="209"/>
      <c r="AA22" s="209"/>
      <c r="AB22" s="209"/>
      <c r="AC22" s="209"/>
      <c r="AD22" s="209"/>
      <c r="AE22" s="213"/>
      <c r="AF22" s="245"/>
      <c r="AG22" s="209"/>
      <c r="AH22" s="209"/>
      <c r="AI22" s="209"/>
      <c r="AJ22" s="209"/>
      <c r="AK22" s="246"/>
      <c r="AL22" s="208"/>
      <c r="AM22" s="209"/>
      <c r="AN22" s="209"/>
      <c r="AO22" s="209"/>
      <c r="AP22" s="209"/>
      <c r="AQ22" s="209"/>
      <c r="AR22" s="209"/>
      <c r="AS22" s="209"/>
      <c r="AT22" s="213"/>
    </row>
    <row r="23" spans="2:46" ht="15.95" customHeight="1">
      <c r="B23" s="242"/>
      <c r="C23" s="218"/>
      <c r="D23" s="218"/>
      <c r="E23" s="218"/>
      <c r="F23" s="218"/>
      <c r="G23" s="243"/>
      <c r="H23" s="217"/>
      <c r="I23" s="218"/>
      <c r="J23" s="218"/>
      <c r="K23" s="218"/>
      <c r="L23" s="218"/>
      <c r="M23" s="218"/>
      <c r="N23" s="218"/>
      <c r="O23" s="218"/>
      <c r="P23" s="219"/>
      <c r="Q23" s="242"/>
      <c r="R23" s="218"/>
      <c r="S23" s="218"/>
      <c r="T23" s="218"/>
      <c r="U23" s="218"/>
      <c r="V23" s="243"/>
      <c r="W23" s="217"/>
      <c r="X23" s="218"/>
      <c r="Y23" s="218"/>
      <c r="Z23" s="218"/>
      <c r="AA23" s="218"/>
      <c r="AB23" s="218"/>
      <c r="AC23" s="218"/>
      <c r="AD23" s="218"/>
      <c r="AE23" s="219"/>
      <c r="AF23" s="242"/>
      <c r="AG23" s="218"/>
      <c r="AH23" s="218"/>
      <c r="AI23" s="218"/>
      <c r="AJ23" s="218"/>
      <c r="AK23" s="243"/>
      <c r="AL23" s="217"/>
      <c r="AM23" s="218"/>
      <c r="AN23" s="218"/>
      <c r="AO23" s="218"/>
      <c r="AP23" s="218"/>
      <c r="AQ23" s="218"/>
      <c r="AR23" s="218"/>
      <c r="AS23" s="218"/>
      <c r="AT23" s="219"/>
    </row>
    <row r="24" spans="2:46" ht="15.95" customHeight="1">
      <c r="B24" s="245"/>
      <c r="C24" s="209"/>
      <c r="D24" s="209"/>
      <c r="E24" s="209"/>
      <c r="F24" s="209"/>
      <c r="G24" s="246"/>
      <c r="H24" s="208"/>
      <c r="I24" s="209"/>
      <c r="J24" s="209"/>
      <c r="K24" s="209"/>
      <c r="L24" s="209"/>
      <c r="M24" s="209"/>
      <c r="N24" s="209"/>
      <c r="O24" s="209"/>
      <c r="P24" s="213"/>
      <c r="Q24" s="245"/>
      <c r="R24" s="209"/>
      <c r="S24" s="209"/>
      <c r="T24" s="209"/>
      <c r="U24" s="209"/>
      <c r="V24" s="246"/>
      <c r="W24" s="208"/>
      <c r="X24" s="209"/>
      <c r="Y24" s="209"/>
      <c r="Z24" s="209"/>
      <c r="AA24" s="209"/>
      <c r="AB24" s="209"/>
      <c r="AC24" s="209"/>
      <c r="AD24" s="209"/>
      <c r="AE24" s="213"/>
      <c r="AF24" s="245"/>
      <c r="AG24" s="209"/>
      <c r="AH24" s="209"/>
      <c r="AI24" s="209"/>
      <c r="AJ24" s="209"/>
      <c r="AK24" s="246"/>
      <c r="AL24" s="208"/>
      <c r="AM24" s="209"/>
      <c r="AN24" s="209"/>
      <c r="AO24" s="209"/>
      <c r="AP24" s="209"/>
      <c r="AQ24" s="209"/>
      <c r="AR24" s="209"/>
      <c r="AS24" s="209"/>
      <c r="AT24" s="213"/>
    </row>
    <row r="25" spans="2:46" ht="15.95" customHeight="1">
      <c r="B25" s="242"/>
      <c r="C25" s="218"/>
      <c r="D25" s="218"/>
      <c r="E25" s="218"/>
      <c r="F25" s="218"/>
      <c r="G25" s="243"/>
      <c r="H25" s="217"/>
      <c r="I25" s="218"/>
      <c r="J25" s="218"/>
      <c r="K25" s="218"/>
      <c r="L25" s="218"/>
      <c r="M25" s="218"/>
      <c r="N25" s="218"/>
      <c r="O25" s="218"/>
      <c r="P25" s="219"/>
      <c r="Q25" s="242"/>
      <c r="R25" s="218"/>
      <c r="S25" s="218"/>
      <c r="T25" s="218"/>
      <c r="U25" s="218"/>
      <c r="V25" s="243"/>
      <c r="W25" s="217"/>
      <c r="X25" s="218"/>
      <c r="Y25" s="218"/>
      <c r="Z25" s="218"/>
      <c r="AA25" s="218"/>
      <c r="AB25" s="218"/>
      <c r="AC25" s="218"/>
      <c r="AD25" s="218"/>
      <c r="AE25" s="219"/>
      <c r="AF25" s="242"/>
      <c r="AG25" s="218"/>
      <c r="AH25" s="218"/>
      <c r="AI25" s="218"/>
      <c r="AJ25" s="218"/>
      <c r="AK25" s="243"/>
      <c r="AL25" s="217"/>
      <c r="AM25" s="218"/>
      <c r="AN25" s="218"/>
      <c r="AO25" s="218"/>
      <c r="AP25" s="218"/>
      <c r="AQ25" s="218"/>
      <c r="AR25" s="218"/>
      <c r="AS25" s="218"/>
      <c r="AT25" s="219"/>
    </row>
    <row r="26" spans="2:46" ht="15.95" customHeight="1">
      <c r="B26" s="245"/>
      <c r="C26" s="209"/>
      <c r="D26" s="209"/>
      <c r="E26" s="209"/>
      <c r="F26" s="209"/>
      <c r="G26" s="246"/>
      <c r="H26" s="208"/>
      <c r="I26" s="209"/>
      <c r="J26" s="209"/>
      <c r="K26" s="209"/>
      <c r="L26" s="209"/>
      <c r="M26" s="209"/>
      <c r="N26" s="209"/>
      <c r="O26" s="209"/>
      <c r="P26" s="213"/>
      <c r="Q26" s="245"/>
      <c r="R26" s="209"/>
      <c r="S26" s="209"/>
      <c r="T26" s="209"/>
      <c r="U26" s="209"/>
      <c r="V26" s="246"/>
      <c r="W26" s="208"/>
      <c r="X26" s="209"/>
      <c r="Y26" s="209"/>
      <c r="Z26" s="209"/>
      <c r="AA26" s="209"/>
      <c r="AB26" s="209"/>
      <c r="AC26" s="209"/>
      <c r="AD26" s="209"/>
      <c r="AE26" s="213"/>
      <c r="AF26" s="245"/>
      <c r="AG26" s="209"/>
      <c r="AH26" s="209"/>
      <c r="AI26" s="209"/>
      <c r="AJ26" s="209"/>
      <c r="AK26" s="246"/>
      <c r="AL26" s="208"/>
      <c r="AM26" s="209"/>
      <c r="AN26" s="209"/>
      <c r="AO26" s="209"/>
      <c r="AP26" s="209"/>
      <c r="AQ26" s="209"/>
      <c r="AR26" s="209"/>
      <c r="AS26" s="209"/>
      <c r="AT26" s="213"/>
    </row>
    <row r="27" spans="2:46" ht="15.95" customHeight="1">
      <c r="B27" s="242"/>
      <c r="C27" s="218"/>
      <c r="D27" s="218"/>
      <c r="E27" s="218"/>
      <c r="F27" s="218"/>
      <c r="G27" s="243"/>
      <c r="H27" s="217"/>
      <c r="I27" s="218"/>
      <c r="J27" s="218"/>
      <c r="K27" s="218"/>
      <c r="L27" s="218"/>
      <c r="M27" s="218"/>
      <c r="N27" s="218"/>
      <c r="O27" s="218"/>
      <c r="P27" s="219"/>
      <c r="Q27" s="242"/>
      <c r="R27" s="218"/>
      <c r="S27" s="218"/>
      <c r="T27" s="218"/>
      <c r="U27" s="218"/>
      <c r="V27" s="243"/>
      <c r="W27" s="217"/>
      <c r="X27" s="218"/>
      <c r="Y27" s="218"/>
      <c r="Z27" s="218"/>
      <c r="AA27" s="218"/>
      <c r="AB27" s="218"/>
      <c r="AC27" s="218"/>
      <c r="AD27" s="218"/>
      <c r="AE27" s="219"/>
      <c r="AF27" s="242"/>
      <c r="AG27" s="218"/>
      <c r="AH27" s="218"/>
      <c r="AI27" s="218"/>
      <c r="AJ27" s="218"/>
      <c r="AK27" s="243"/>
      <c r="AL27" s="217"/>
      <c r="AM27" s="218"/>
      <c r="AN27" s="218"/>
      <c r="AO27" s="218"/>
      <c r="AP27" s="218"/>
      <c r="AQ27" s="218"/>
      <c r="AR27" s="218"/>
      <c r="AS27" s="218"/>
      <c r="AT27" s="219"/>
    </row>
    <row r="28" spans="2:46" ht="15.95" customHeight="1">
      <c r="B28" s="193"/>
      <c r="C28" s="194"/>
      <c r="D28" s="194"/>
      <c r="E28" s="194"/>
      <c r="F28" s="194"/>
      <c r="G28" s="244"/>
      <c r="H28" s="220"/>
      <c r="I28" s="194"/>
      <c r="J28" s="194"/>
      <c r="K28" s="194"/>
      <c r="L28" s="194"/>
      <c r="M28" s="194"/>
      <c r="N28" s="194"/>
      <c r="O28" s="194"/>
      <c r="P28" s="221"/>
      <c r="Q28" s="193"/>
      <c r="R28" s="194"/>
      <c r="S28" s="194"/>
      <c r="T28" s="194"/>
      <c r="U28" s="194"/>
      <c r="V28" s="244"/>
      <c r="W28" s="220"/>
      <c r="X28" s="194"/>
      <c r="Y28" s="194"/>
      <c r="Z28" s="194"/>
      <c r="AA28" s="194"/>
      <c r="AB28" s="194"/>
      <c r="AC28" s="194"/>
      <c r="AD28" s="194"/>
      <c r="AE28" s="221"/>
      <c r="AF28" s="193"/>
      <c r="AG28" s="194"/>
      <c r="AH28" s="194"/>
      <c r="AI28" s="194"/>
      <c r="AJ28" s="194"/>
      <c r="AK28" s="244"/>
      <c r="AL28" s="220"/>
      <c r="AM28" s="194"/>
      <c r="AN28" s="194"/>
      <c r="AO28" s="194"/>
      <c r="AP28" s="194"/>
      <c r="AQ28" s="194"/>
      <c r="AR28" s="194"/>
      <c r="AS28" s="194"/>
      <c r="AT28" s="221"/>
    </row>
    <row r="29" spans="2:46" ht="15.95" customHeight="1">
      <c r="B29" s="203"/>
      <c r="C29" s="190"/>
      <c r="D29" s="190"/>
      <c r="E29" s="190"/>
      <c r="F29" s="190"/>
      <c r="G29" s="247"/>
      <c r="H29" s="207"/>
      <c r="I29" s="190"/>
      <c r="J29" s="190"/>
      <c r="K29" s="190"/>
      <c r="L29" s="190"/>
      <c r="M29" s="190"/>
      <c r="N29" s="190"/>
      <c r="O29" s="190"/>
      <c r="P29" s="212"/>
      <c r="Q29" s="203"/>
      <c r="R29" s="190"/>
      <c r="S29" s="190"/>
      <c r="T29" s="190"/>
      <c r="U29" s="190"/>
      <c r="V29" s="247"/>
      <c r="W29" s="207"/>
      <c r="X29" s="190"/>
      <c r="Y29" s="190"/>
      <c r="Z29" s="190"/>
      <c r="AA29" s="190"/>
      <c r="AB29" s="190"/>
      <c r="AC29" s="190"/>
      <c r="AD29" s="190"/>
      <c r="AE29" s="212"/>
      <c r="AF29" s="203"/>
      <c r="AG29" s="190"/>
      <c r="AH29" s="190"/>
      <c r="AI29" s="190"/>
      <c r="AJ29" s="190"/>
      <c r="AK29" s="247"/>
      <c r="AL29" s="207"/>
      <c r="AM29" s="190"/>
      <c r="AN29" s="190"/>
      <c r="AO29" s="190"/>
      <c r="AP29" s="190"/>
      <c r="AQ29" s="190"/>
      <c r="AR29" s="190"/>
      <c r="AS29" s="190"/>
      <c r="AT29" s="212"/>
    </row>
    <row r="30" spans="2:46" ht="15.95" customHeight="1">
      <c r="B30" s="245"/>
      <c r="C30" s="209"/>
      <c r="D30" s="209"/>
      <c r="E30" s="209"/>
      <c r="F30" s="209"/>
      <c r="G30" s="246"/>
      <c r="H30" s="208"/>
      <c r="I30" s="209"/>
      <c r="J30" s="209"/>
      <c r="K30" s="209"/>
      <c r="L30" s="209"/>
      <c r="M30" s="209"/>
      <c r="N30" s="209"/>
      <c r="O30" s="209"/>
      <c r="P30" s="213"/>
      <c r="Q30" s="245"/>
      <c r="R30" s="209"/>
      <c r="S30" s="209"/>
      <c r="T30" s="209"/>
      <c r="U30" s="209"/>
      <c r="V30" s="246"/>
      <c r="W30" s="208"/>
      <c r="X30" s="209"/>
      <c r="Y30" s="209"/>
      <c r="Z30" s="209"/>
      <c r="AA30" s="209"/>
      <c r="AB30" s="209"/>
      <c r="AC30" s="209"/>
      <c r="AD30" s="209"/>
      <c r="AE30" s="213"/>
      <c r="AF30" s="245"/>
      <c r="AG30" s="209"/>
      <c r="AH30" s="209"/>
      <c r="AI30" s="209"/>
      <c r="AJ30" s="209"/>
      <c r="AK30" s="246"/>
      <c r="AL30" s="208"/>
      <c r="AM30" s="209"/>
      <c r="AN30" s="209"/>
      <c r="AO30" s="209"/>
      <c r="AP30" s="209"/>
      <c r="AQ30" s="209"/>
      <c r="AR30" s="209"/>
      <c r="AS30" s="209"/>
      <c r="AT30" s="213"/>
    </row>
    <row r="31" spans="2:46" ht="15.95" customHeight="1">
      <c r="B31" s="242"/>
      <c r="C31" s="218"/>
      <c r="D31" s="218"/>
      <c r="E31" s="218"/>
      <c r="F31" s="218"/>
      <c r="G31" s="243"/>
      <c r="H31" s="217"/>
      <c r="I31" s="218"/>
      <c r="J31" s="218"/>
      <c r="K31" s="218"/>
      <c r="L31" s="218"/>
      <c r="M31" s="218"/>
      <c r="N31" s="218"/>
      <c r="O31" s="218"/>
      <c r="P31" s="219"/>
      <c r="Q31" s="242"/>
      <c r="R31" s="218"/>
      <c r="S31" s="218"/>
      <c r="T31" s="218"/>
      <c r="U31" s="218"/>
      <c r="V31" s="243"/>
      <c r="W31" s="217"/>
      <c r="X31" s="218"/>
      <c r="Y31" s="218"/>
      <c r="Z31" s="218"/>
      <c r="AA31" s="218"/>
      <c r="AB31" s="218"/>
      <c r="AC31" s="218"/>
      <c r="AD31" s="218"/>
      <c r="AE31" s="219"/>
      <c r="AF31" s="242"/>
      <c r="AG31" s="218"/>
      <c r="AH31" s="218"/>
      <c r="AI31" s="218"/>
      <c r="AJ31" s="218"/>
      <c r="AK31" s="243"/>
      <c r="AL31" s="217"/>
      <c r="AM31" s="218"/>
      <c r="AN31" s="218"/>
      <c r="AO31" s="218"/>
      <c r="AP31" s="218"/>
      <c r="AQ31" s="218"/>
      <c r="AR31" s="218"/>
      <c r="AS31" s="218"/>
      <c r="AT31" s="219"/>
    </row>
    <row r="32" spans="2:46" ht="15.95" customHeight="1">
      <c r="B32" s="245"/>
      <c r="C32" s="209"/>
      <c r="D32" s="209"/>
      <c r="E32" s="209"/>
      <c r="F32" s="209"/>
      <c r="G32" s="246"/>
      <c r="H32" s="208"/>
      <c r="I32" s="209"/>
      <c r="J32" s="209"/>
      <c r="K32" s="209"/>
      <c r="L32" s="209"/>
      <c r="M32" s="209"/>
      <c r="N32" s="209"/>
      <c r="O32" s="209"/>
      <c r="P32" s="213"/>
      <c r="Q32" s="245"/>
      <c r="R32" s="209"/>
      <c r="S32" s="209"/>
      <c r="T32" s="209"/>
      <c r="U32" s="209"/>
      <c r="V32" s="246"/>
      <c r="W32" s="208"/>
      <c r="X32" s="209"/>
      <c r="Y32" s="209"/>
      <c r="Z32" s="209"/>
      <c r="AA32" s="209"/>
      <c r="AB32" s="209"/>
      <c r="AC32" s="209"/>
      <c r="AD32" s="209"/>
      <c r="AE32" s="213"/>
      <c r="AF32" s="245"/>
      <c r="AG32" s="209"/>
      <c r="AH32" s="209"/>
      <c r="AI32" s="209"/>
      <c r="AJ32" s="209"/>
      <c r="AK32" s="246"/>
      <c r="AL32" s="208"/>
      <c r="AM32" s="209"/>
      <c r="AN32" s="209"/>
      <c r="AO32" s="209"/>
      <c r="AP32" s="209"/>
      <c r="AQ32" s="209"/>
      <c r="AR32" s="209"/>
      <c r="AS32" s="209"/>
      <c r="AT32" s="213"/>
    </row>
    <row r="33" spans="2:46" ht="15.95" customHeight="1">
      <c r="B33" s="242"/>
      <c r="C33" s="218"/>
      <c r="D33" s="218"/>
      <c r="E33" s="218"/>
      <c r="F33" s="218"/>
      <c r="G33" s="243"/>
      <c r="H33" s="217"/>
      <c r="I33" s="218"/>
      <c r="J33" s="218"/>
      <c r="K33" s="218"/>
      <c r="L33" s="218"/>
      <c r="M33" s="218"/>
      <c r="N33" s="218"/>
      <c r="O33" s="218"/>
      <c r="P33" s="219"/>
      <c r="Q33" s="242"/>
      <c r="R33" s="218"/>
      <c r="S33" s="218"/>
      <c r="T33" s="218"/>
      <c r="U33" s="218"/>
      <c r="V33" s="243"/>
      <c r="W33" s="217"/>
      <c r="X33" s="218"/>
      <c r="Y33" s="218"/>
      <c r="Z33" s="218"/>
      <c r="AA33" s="218"/>
      <c r="AB33" s="218"/>
      <c r="AC33" s="218"/>
      <c r="AD33" s="218"/>
      <c r="AE33" s="219"/>
      <c r="AF33" s="242"/>
      <c r="AG33" s="218"/>
      <c r="AH33" s="218"/>
      <c r="AI33" s="218"/>
      <c r="AJ33" s="218"/>
      <c r="AK33" s="243"/>
      <c r="AL33" s="217"/>
      <c r="AM33" s="218"/>
      <c r="AN33" s="218"/>
      <c r="AO33" s="218"/>
      <c r="AP33" s="218"/>
      <c r="AQ33" s="218"/>
      <c r="AR33" s="218"/>
      <c r="AS33" s="218"/>
      <c r="AT33" s="219"/>
    </row>
    <row r="34" spans="2:46" ht="15.95" customHeight="1">
      <c r="B34" s="245"/>
      <c r="C34" s="209"/>
      <c r="D34" s="209"/>
      <c r="E34" s="209"/>
      <c r="F34" s="209"/>
      <c r="G34" s="246"/>
      <c r="H34" s="208"/>
      <c r="I34" s="209"/>
      <c r="J34" s="209"/>
      <c r="K34" s="209"/>
      <c r="L34" s="209"/>
      <c r="M34" s="209"/>
      <c r="N34" s="209"/>
      <c r="O34" s="209"/>
      <c r="P34" s="213"/>
      <c r="Q34" s="245"/>
      <c r="R34" s="209"/>
      <c r="S34" s="209"/>
      <c r="T34" s="209"/>
      <c r="U34" s="209"/>
      <c r="V34" s="246"/>
      <c r="W34" s="208"/>
      <c r="X34" s="209"/>
      <c r="Y34" s="209"/>
      <c r="Z34" s="209"/>
      <c r="AA34" s="209"/>
      <c r="AB34" s="209"/>
      <c r="AC34" s="209"/>
      <c r="AD34" s="209"/>
      <c r="AE34" s="213"/>
      <c r="AF34" s="245"/>
      <c r="AG34" s="209"/>
      <c r="AH34" s="209"/>
      <c r="AI34" s="209"/>
      <c r="AJ34" s="209"/>
      <c r="AK34" s="246"/>
      <c r="AL34" s="208"/>
      <c r="AM34" s="209"/>
      <c r="AN34" s="209"/>
      <c r="AO34" s="209"/>
      <c r="AP34" s="209"/>
      <c r="AQ34" s="209"/>
      <c r="AR34" s="209"/>
      <c r="AS34" s="209"/>
      <c r="AT34" s="213"/>
    </row>
    <row r="35" spans="2:46" ht="15.95" customHeight="1">
      <c r="B35" s="242"/>
      <c r="C35" s="218"/>
      <c r="D35" s="218"/>
      <c r="E35" s="218"/>
      <c r="F35" s="218"/>
      <c r="G35" s="243"/>
      <c r="H35" s="217"/>
      <c r="I35" s="218"/>
      <c r="J35" s="218"/>
      <c r="K35" s="218"/>
      <c r="L35" s="218"/>
      <c r="M35" s="218"/>
      <c r="N35" s="218"/>
      <c r="O35" s="218"/>
      <c r="P35" s="219"/>
      <c r="Q35" s="242"/>
      <c r="R35" s="218"/>
      <c r="S35" s="218"/>
      <c r="T35" s="218"/>
      <c r="U35" s="218"/>
      <c r="V35" s="243"/>
      <c r="W35" s="217"/>
      <c r="X35" s="218"/>
      <c r="Y35" s="218"/>
      <c r="Z35" s="218"/>
      <c r="AA35" s="218"/>
      <c r="AB35" s="218"/>
      <c r="AC35" s="218"/>
      <c r="AD35" s="218"/>
      <c r="AE35" s="219"/>
      <c r="AF35" s="242"/>
      <c r="AG35" s="218"/>
      <c r="AH35" s="218"/>
      <c r="AI35" s="218"/>
      <c r="AJ35" s="218"/>
      <c r="AK35" s="243"/>
      <c r="AL35" s="217"/>
      <c r="AM35" s="218"/>
      <c r="AN35" s="218"/>
      <c r="AO35" s="218"/>
      <c r="AP35" s="218"/>
      <c r="AQ35" s="218"/>
      <c r="AR35" s="218"/>
      <c r="AS35" s="218"/>
      <c r="AT35" s="219"/>
    </row>
    <row r="36" spans="2:46" ht="15.95" customHeight="1">
      <c r="B36" s="245"/>
      <c r="C36" s="209"/>
      <c r="D36" s="209"/>
      <c r="E36" s="209"/>
      <c r="F36" s="209"/>
      <c r="G36" s="246"/>
      <c r="H36" s="208"/>
      <c r="I36" s="209"/>
      <c r="J36" s="209"/>
      <c r="K36" s="209"/>
      <c r="L36" s="209"/>
      <c r="M36" s="209"/>
      <c r="N36" s="209"/>
      <c r="O36" s="209"/>
      <c r="P36" s="213"/>
      <c r="Q36" s="245"/>
      <c r="R36" s="209"/>
      <c r="S36" s="209"/>
      <c r="T36" s="209"/>
      <c r="U36" s="209"/>
      <c r="V36" s="246"/>
      <c r="W36" s="208"/>
      <c r="X36" s="209"/>
      <c r="Y36" s="209"/>
      <c r="Z36" s="209"/>
      <c r="AA36" s="209"/>
      <c r="AB36" s="209"/>
      <c r="AC36" s="209"/>
      <c r="AD36" s="209"/>
      <c r="AE36" s="213"/>
      <c r="AF36" s="245"/>
      <c r="AG36" s="209"/>
      <c r="AH36" s="209"/>
      <c r="AI36" s="209"/>
      <c r="AJ36" s="209"/>
      <c r="AK36" s="246"/>
      <c r="AL36" s="208"/>
      <c r="AM36" s="209"/>
      <c r="AN36" s="209"/>
      <c r="AO36" s="209"/>
      <c r="AP36" s="209"/>
      <c r="AQ36" s="209"/>
      <c r="AR36" s="209"/>
      <c r="AS36" s="209"/>
      <c r="AT36" s="213"/>
    </row>
    <row r="37" spans="2:46" ht="15.95" customHeight="1">
      <c r="B37" s="242"/>
      <c r="C37" s="218"/>
      <c r="D37" s="218"/>
      <c r="E37" s="218"/>
      <c r="F37" s="218"/>
      <c r="G37" s="243"/>
      <c r="H37" s="217"/>
      <c r="I37" s="218"/>
      <c r="J37" s="218"/>
      <c r="K37" s="218"/>
      <c r="L37" s="218"/>
      <c r="M37" s="218"/>
      <c r="N37" s="218"/>
      <c r="O37" s="218"/>
      <c r="P37" s="219"/>
      <c r="Q37" s="242"/>
      <c r="R37" s="218"/>
      <c r="S37" s="218"/>
      <c r="T37" s="218"/>
      <c r="U37" s="218"/>
      <c r="V37" s="243"/>
      <c r="W37" s="217"/>
      <c r="X37" s="218"/>
      <c r="Y37" s="218"/>
      <c r="Z37" s="218"/>
      <c r="AA37" s="218"/>
      <c r="AB37" s="218"/>
      <c r="AC37" s="218"/>
      <c r="AD37" s="218"/>
      <c r="AE37" s="219"/>
      <c r="AF37" s="242"/>
      <c r="AG37" s="218"/>
      <c r="AH37" s="218"/>
      <c r="AI37" s="218"/>
      <c r="AJ37" s="218"/>
      <c r="AK37" s="243"/>
      <c r="AL37" s="217"/>
      <c r="AM37" s="218"/>
      <c r="AN37" s="218"/>
      <c r="AO37" s="218"/>
      <c r="AP37" s="218"/>
      <c r="AQ37" s="218"/>
      <c r="AR37" s="218"/>
      <c r="AS37" s="218"/>
      <c r="AT37" s="219"/>
    </row>
    <row r="38" spans="2:46" ht="15.95" customHeight="1">
      <c r="B38" s="193"/>
      <c r="C38" s="194"/>
      <c r="D38" s="194"/>
      <c r="E38" s="194"/>
      <c r="F38" s="194"/>
      <c r="G38" s="244"/>
      <c r="H38" s="220"/>
      <c r="I38" s="194"/>
      <c r="J38" s="194"/>
      <c r="K38" s="194"/>
      <c r="L38" s="194"/>
      <c r="M38" s="194"/>
      <c r="N38" s="194"/>
      <c r="O38" s="194"/>
      <c r="P38" s="221"/>
      <c r="Q38" s="193"/>
      <c r="R38" s="194"/>
      <c r="S38" s="194"/>
      <c r="T38" s="194"/>
      <c r="U38" s="194"/>
      <c r="V38" s="244"/>
      <c r="W38" s="220"/>
      <c r="X38" s="194"/>
      <c r="Y38" s="194"/>
      <c r="Z38" s="194"/>
      <c r="AA38" s="194"/>
      <c r="AB38" s="194"/>
      <c r="AC38" s="194"/>
      <c r="AD38" s="194"/>
      <c r="AE38" s="221"/>
      <c r="AF38" s="193"/>
      <c r="AG38" s="194"/>
      <c r="AH38" s="194"/>
      <c r="AI38" s="194"/>
      <c r="AJ38" s="194"/>
      <c r="AK38" s="244"/>
      <c r="AL38" s="220"/>
      <c r="AM38" s="194"/>
      <c r="AN38" s="194"/>
      <c r="AO38" s="194"/>
      <c r="AP38" s="194"/>
      <c r="AQ38" s="194"/>
      <c r="AR38" s="194"/>
      <c r="AS38" s="194"/>
      <c r="AT38" s="221"/>
    </row>
    <row r="39" spans="2:46" ht="15.95" customHeight="1">
      <c r="B39" s="203"/>
      <c r="C39" s="190"/>
      <c r="D39" s="190"/>
      <c r="E39" s="190"/>
      <c r="F39" s="190"/>
      <c r="G39" s="247"/>
      <c r="H39" s="207"/>
      <c r="I39" s="190"/>
      <c r="J39" s="190"/>
      <c r="K39" s="190"/>
      <c r="L39" s="190"/>
      <c r="M39" s="190"/>
      <c r="N39" s="190"/>
      <c r="O39" s="190"/>
      <c r="P39" s="212"/>
      <c r="Q39" s="203"/>
      <c r="R39" s="190"/>
      <c r="S39" s="190"/>
      <c r="T39" s="190"/>
      <c r="U39" s="190"/>
      <c r="V39" s="247"/>
      <c r="W39" s="207"/>
      <c r="X39" s="190"/>
      <c r="Y39" s="190"/>
      <c r="Z39" s="190"/>
      <c r="AA39" s="190"/>
      <c r="AB39" s="190"/>
      <c r="AC39" s="190"/>
      <c r="AD39" s="190"/>
      <c r="AE39" s="212"/>
      <c r="AF39" s="203"/>
      <c r="AG39" s="190"/>
      <c r="AH39" s="190"/>
      <c r="AI39" s="190"/>
      <c r="AJ39" s="190"/>
      <c r="AK39" s="247"/>
      <c r="AL39" s="207"/>
      <c r="AM39" s="190"/>
      <c r="AN39" s="190"/>
      <c r="AO39" s="190"/>
      <c r="AP39" s="190"/>
      <c r="AQ39" s="190"/>
      <c r="AR39" s="190"/>
      <c r="AS39" s="190"/>
      <c r="AT39" s="212"/>
    </row>
    <row r="40" spans="2:46" ht="15.95" customHeight="1">
      <c r="B40" s="245"/>
      <c r="C40" s="209"/>
      <c r="D40" s="209"/>
      <c r="E40" s="209"/>
      <c r="F40" s="209"/>
      <c r="G40" s="246"/>
      <c r="H40" s="208"/>
      <c r="I40" s="209"/>
      <c r="J40" s="209"/>
      <c r="K40" s="209"/>
      <c r="L40" s="209"/>
      <c r="M40" s="209"/>
      <c r="N40" s="209"/>
      <c r="O40" s="209"/>
      <c r="P40" s="213"/>
      <c r="Q40" s="245"/>
      <c r="R40" s="209"/>
      <c r="S40" s="209"/>
      <c r="T40" s="209"/>
      <c r="U40" s="209"/>
      <c r="V40" s="246"/>
      <c r="W40" s="208"/>
      <c r="X40" s="209"/>
      <c r="Y40" s="209"/>
      <c r="Z40" s="209"/>
      <c r="AA40" s="209"/>
      <c r="AB40" s="209"/>
      <c r="AC40" s="209"/>
      <c r="AD40" s="209"/>
      <c r="AE40" s="213"/>
      <c r="AF40" s="245"/>
      <c r="AG40" s="209"/>
      <c r="AH40" s="209"/>
      <c r="AI40" s="209"/>
      <c r="AJ40" s="209"/>
      <c r="AK40" s="246"/>
      <c r="AL40" s="208"/>
      <c r="AM40" s="209"/>
      <c r="AN40" s="209"/>
      <c r="AO40" s="209"/>
      <c r="AP40" s="209"/>
      <c r="AQ40" s="209"/>
      <c r="AR40" s="209"/>
      <c r="AS40" s="209"/>
      <c r="AT40" s="213"/>
    </row>
    <row r="41" spans="2:46" ht="15.95" customHeight="1">
      <c r="B41" s="242"/>
      <c r="C41" s="218"/>
      <c r="D41" s="218"/>
      <c r="E41" s="218"/>
      <c r="F41" s="218"/>
      <c r="G41" s="243"/>
      <c r="H41" s="217"/>
      <c r="I41" s="218"/>
      <c r="J41" s="218"/>
      <c r="K41" s="218"/>
      <c r="L41" s="218"/>
      <c r="M41" s="218"/>
      <c r="N41" s="218"/>
      <c r="O41" s="218"/>
      <c r="P41" s="219"/>
      <c r="Q41" s="242"/>
      <c r="R41" s="218"/>
      <c r="S41" s="218"/>
      <c r="T41" s="218"/>
      <c r="U41" s="218"/>
      <c r="V41" s="243"/>
      <c r="W41" s="217"/>
      <c r="X41" s="218"/>
      <c r="Y41" s="218"/>
      <c r="Z41" s="218"/>
      <c r="AA41" s="218"/>
      <c r="AB41" s="218"/>
      <c r="AC41" s="218"/>
      <c r="AD41" s="218"/>
      <c r="AE41" s="219"/>
      <c r="AF41" s="242"/>
      <c r="AG41" s="218"/>
      <c r="AH41" s="218"/>
      <c r="AI41" s="218"/>
      <c r="AJ41" s="218"/>
      <c r="AK41" s="243"/>
      <c r="AL41" s="217"/>
      <c r="AM41" s="218"/>
      <c r="AN41" s="218"/>
      <c r="AO41" s="218"/>
      <c r="AP41" s="218"/>
      <c r="AQ41" s="218"/>
      <c r="AR41" s="218"/>
      <c r="AS41" s="218"/>
      <c r="AT41" s="219"/>
    </row>
    <row r="42" spans="2:46" ht="15.95" customHeight="1">
      <c r="B42" s="245"/>
      <c r="C42" s="209"/>
      <c r="D42" s="209"/>
      <c r="E42" s="209"/>
      <c r="F42" s="209"/>
      <c r="G42" s="246"/>
      <c r="H42" s="208"/>
      <c r="I42" s="209"/>
      <c r="J42" s="209"/>
      <c r="K42" s="209"/>
      <c r="L42" s="209"/>
      <c r="M42" s="209"/>
      <c r="N42" s="209"/>
      <c r="O42" s="209"/>
      <c r="P42" s="213"/>
      <c r="Q42" s="245"/>
      <c r="R42" s="209"/>
      <c r="S42" s="209"/>
      <c r="T42" s="209"/>
      <c r="U42" s="209"/>
      <c r="V42" s="246"/>
      <c r="W42" s="208"/>
      <c r="X42" s="209"/>
      <c r="Y42" s="209"/>
      <c r="Z42" s="209"/>
      <c r="AA42" s="209"/>
      <c r="AB42" s="209"/>
      <c r="AC42" s="209"/>
      <c r="AD42" s="209"/>
      <c r="AE42" s="213"/>
      <c r="AF42" s="245"/>
      <c r="AG42" s="209"/>
      <c r="AH42" s="209"/>
      <c r="AI42" s="209"/>
      <c r="AJ42" s="209"/>
      <c r="AK42" s="246"/>
      <c r="AL42" s="208"/>
      <c r="AM42" s="209"/>
      <c r="AN42" s="209"/>
      <c r="AO42" s="209"/>
      <c r="AP42" s="209"/>
      <c r="AQ42" s="209"/>
      <c r="AR42" s="209"/>
      <c r="AS42" s="209"/>
      <c r="AT42" s="213"/>
    </row>
    <row r="43" spans="2:46" ht="15.95" customHeight="1">
      <c r="B43" s="242"/>
      <c r="C43" s="218"/>
      <c r="D43" s="218"/>
      <c r="E43" s="218"/>
      <c r="F43" s="218"/>
      <c r="G43" s="243"/>
      <c r="H43" s="217"/>
      <c r="I43" s="218"/>
      <c r="J43" s="218"/>
      <c r="K43" s="218"/>
      <c r="L43" s="218"/>
      <c r="M43" s="218"/>
      <c r="N43" s="218"/>
      <c r="O43" s="218"/>
      <c r="P43" s="219"/>
      <c r="Q43" s="242"/>
      <c r="R43" s="218"/>
      <c r="S43" s="218"/>
      <c r="T43" s="218"/>
      <c r="U43" s="218"/>
      <c r="V43" s="243"/>
      <c r="W43" s="217"/>
      <c r="X43" s="218"/>
      <c r="Y43" s="218"/>
      <c r="Z43" s="218"/>
      <c r="AA43" s="218"/>
      <c r="AB43" s="218"/>
      <c r="AC43" s="218"/>
      <c r="AD43" s="218"/>
      <c r="AE43" s="219"/>
      <c r="AF43" s="242"/>
      <c r="AG43" s="218"/>
      <c r="AH43" s="218"/>
      <c r="AI43" s="218"/>
      <c r="AJ43" s="218"/>
      <c r="AK43" s="243"/>
      <c r="AL43" s="217"/>
      <c r="AM43" s="218"/>
      <c r="AN43" s="218"/>
      <c r="AO43" s="218"/>
      <c r="AP43" s="218"/>
      <c r="AQ43" s="218"/>
      <c r="AR43" s="218"/>
      <c r="AS43" s="218"/>
      <c r="AT43" s="219"/>
    </row>
    <row r="44" spans="2:46" ht="15.95" customHeight="1">
      <c r="B44" s="245"/>
      <c r="C44" s="209"/>
      <c r="D44" s="209"/>
      <c r="E44" s="209"/>
      <c r="F44" s="209"/>
      <c r="G44" s="246"/>
      <c r="H44" s="208"/>
      <c r="I44" s="209"/>
      <c r="J44" s="209"/>
      <c r="K44" s="209"/>
      <c r="L44" s="209"/>
      <c r="M44" s="209"/>
      <c r="N44" s="209"/>
      <c r="O44" s="209"/>
      <c r="P44" s="213"/>
      <c r="Q44" s="245"/>
      <c r="R44" s="209"/>
      <c r="S44" s="209"/>
      <c r="T44" s="209"/>
      <c r="U44" s="209"/>
      <c r="V44" s="246"/>
      <c r="W44" s="208"/>
      <c r="X44" s="209"/>
      <c r="Y44" s="209"/>
      <c r="Z44" s="209"/>
      <c r="AA44" s="209"/>
      <c r="AB44" s="209"/>
      <c r="AC44" s="209"/>
      <c r="AD44" s="209"/>
      <c r="AE44" s="213"/>
      <c r="AF44" s="245"/>
      <c r="AG44" s="209"/>
      <c r="AH44" s="209"/>
      <c r="AI44" s="209"/>
      <c r="AJ44" s="209"/>
      <c r="AK44" s="246"/>
      <c r="AL44" s="208"/>
      <c r="AM44" s="209"/>
      <c r="AN44" s="209"/>
      <c r="AO44" s="209"/>
      <c r="AP44" s="209"/>
      <c r="AQ44" s="209"/>
      <c r="AR44" s="209"/>
      <c r="AS44" s="209"/>
      <c r="AT44" s="213"/>
    </row>
    <row r="45" spans="2:46" ht="15.95" customHeight="1">
      <c r="B45" s="242"/>
      <c r="C45" s="218"/>
      <c r="D45" s="218"/>
      <c r="E45" s="218"/>
      <c r="F45" s="218"/>
      <c r="G45" s="243"/>
      <c r="H45" s="217"/>
      <c r="I45" s="218"/>
      <c r="J45" s="218"/>
      <c r="K45" s="218"/>
      <c r="L45" s="218"/>
      <c r="M45" s="218"/>
      <c r="N45" s="218"/>
      <c r="O45" s="218"/>
      <c r="P45" s="219"/>
      <c r="Q45" s="242"/>
      <c r="R45" s="218"/>
      <c r="S45" s="218"/>
      <c r="T45" s="218"/>
      <c r="U45" s="218"/>
      <c r="V45" s="243"/>
      <c r="W45" s="217"/>
      <c r="X45" s="218"/>
      <c r="Y45" s="218"/>
      <c r="Z45" s="218"/>
      <c r="AA45" s="218"/>
      <c r="AB45" s="218"/>
      <c r="AC45" s="218"/>
      <c r="AD45" s="218"/>
      <c r="AE45" s="219"/>
      <c r="AF45" s="242"/>
      <c r="AG45" s="218"/>
      <c r="AH45" s="218"/>
      <c r="AI45" s="218"/>
      <c r="AJ45" s="218"/>
      <c r="AK45" s="243"/>
      <c r="AL45" s="217"/>
      <c r="AM45" s="218"/>
      <c r="AN45" s="218"/>
      <c r="AO45" s="218"/>
      <c r="AP45" s="218"/>
      <c r="AQ45" s="218"/>
      <c r="AR45" s="218"/>
      <c r="AS45" s="218"/>
      <c r="AT45" s="219"/>
    </row>
    <row r="46" spans="2:46" ht="15.95" customHeight="1">
      <c r="B46" s="245"/>
      <c r="C46" s="209"/>
      <c r="D46" s="209"/>
      <c r="E46" s="209"/>
      <c r="F46" s="209"/>
      <c r="G46" s="246"/>
      <c r="H46" s="208"/>
      <c r="I46" s="209"/>
      <c r="J46" s="209"/>
      <c r="K46" s="209"/>
      <c r="L46" s="209"/>
      <c r="M46" s="209"/>
      <c r="N46" s="209"/>
      <c r="O46" s="209"/>
      <c r="P46" s="213"/>
      <c r="Q46" s="245"/>
      <c r="R46" s="209"/>
      <c r="S46" s="209"/>
      <c r="T46" s="209"/>
      <c r="U46" s="209"/>
      <c r="V46" s="246"/>
      <c r="W46" s="208"/>
      <c r="X46" s="209"/>
      <c r="Y46" s="209"/>
      <c r="Z46" s="209"/>
      <c r="AA46" s="209"/>
      <c r="AB46" s="209"/>
      <c r="AC46" s="209"/>
      <c r="AD46" s="209"/>
      <c r="AE46" s="213"/>
      <c r="AF46" s="245"/>
      <c r="AG46" s="209"/>
      <c r="AH46" s="209"/>
      <c r="AI46" s="209"/>
      <c r="AJ46" s="209"/>
      <c r="AK46" s="246"/>
      <c r="AL46" s="208"/>
      <c r="AM46" s="209"/>
      <c r="AN46" s="209"/>
      <c r="AO46" s="209"/>
      <c r="AP46" s="209"/>
      <c r="AQ46" s="209"/>
      <c r="AR46" s="209"/>
      <c r="AS46" s="209"/>
      <c r="AT46" s="213"/>
    </row>
    <row r="47" spans="2:46" ht="15.95" customHeight="1">
      <c r="B47" s="242"/>
      <c r="C47" s="218"/>
      <c r="D47" s="218"/>
      <c r="E47" s="218"/>
      <c r="F47" s="218"/>
      <c r="G47" s="243"/>
      <c r="H47" s="217"/>
      <c r="I47" s="218"/>
      <c r="J47" s="218"/>
      <c r="K47" s="218"/>
      <c r="L47" s="218"/>
      <c r="M47" s="218"/>
      <c r="N47" s="218"/>
      <c r="O47" s="218"/>
      <c r="P47" s="219"/>
      <c r="Q47" s="242"/>
      <c r="R47" s="218"/>
      <c r="S47" s="218"/>
      <c r="T47" s="218"/>
      <c r="U47" s="218"/>
      <c r="V47" s="243"/>
      <c r="W47" s="217"/>
      <c r="X47" s="218"/>
      <c r="Y47" s="218"/>
      <c r="Z47" s="218"/>
      <c r="AA47" s="218"/>
      <c r="AB47" s="218"/>
      <c r="AC47" s="218"/>
      <c r="AD47" s="218"/>
      <c r="AE47" s="219"/>
      <c r="AF47" s="242"/>
      <c r="AG47" s="218"/>
      <c r="AH47" s="218"/>
      <c r="AI47" s="218"/>
      <c r="AJ47" s="218"/>
      <c r="AK47" s="243"/>
      <c r="AL47" s="217"/>
      <c r="AM47" s="218"/>
      <c r="AN47" s="218"/>
      <c r="AO47" s="218"/>
      <c r="AP47" s="218"/>
      <c r="AQ47" s="218"/>
      <c r="AR47" s="218"/>
      <c r="AS47" s="218"/>
      <c r="AT47" s="219"/>
    </row>
    <row r="48" spans="2:46" ht="15.95" customHeight="1">
      <c r="B48" s="193"/>
      <c r="C48" s="194"/>
      <c r="D48" s="194"/>
      <c r="E48" s="194"/>
      <c r="F48" s="194"/>
      <c r="G48" s="244"/>
      <c r="H48" s="220"/>
      <c r="I48" s="194"/>
      <c r="J48" s="194"/>
      <c r="K48" s="194"/>
      <c r="L48" s="194"/>
      <c r="M48" s="194"/>
      <c r="N48" s="194"/>
      <c r="O48" s="194"/>
      <c r="P48" s="221"/>
      <c r="Q48" s="193"/>
      <c r="R48" s="194"/>
      <c r="S48" s="194"/>
      <c r="T48" s="194"/>
      <c r="U48" s="194"/>
      <c r="V48" s="244"/>
      <c r="W48" s="220"/>
      <c r="X48" s="194"/>
      <c r="Y48" s="194"/>
      <c r="Z48" s="194"/>
      <c r="AA48" s="194"/>
      <c r="AB48" s="194"/>
      <c r="AC48" s="194"/>
      <c r="AD48" s="194"/>
      <c r="AE48" s="221"/>
      <c r="AF48" s="193"/>
      <c r="AG48" s="194"/>
      <c r="AH48" s="194"/>
      <c r="AI48" s="194"/>
      <c r="AJ48" s="194"/>
      <c r="AK48" s="244"/>
      <c r="AL48" s="220"/>
      <c r="AM48" s="194"/>
      <c r="AN48" s="194"/>
      <c r="AO48" s="194"/>
      <c r="AP48" s="194"/>
      <c r="AQ48" s="194"/>
      <c r="AR48" s="194"/>
      <c r="AS48" s="194"/>
      <c r="AT48" s="221"/>
    </row>
    <row r="49" spans="2:46" ht="15.95" customHeight="1">
      <c r="B49" s="203"/>
      <c r="C49" s="190"/>
      <c r="D49" s="190"/>
      <c r="E49" s="190"/>
      <c r="F49" s="190"/>
      <c r="G49" s="247"/>
      <c r="H49" s="207"/>
      <c r="I49" s="190"/>
      <c r="J49" s="190"/>
      <c r="K49" s="190"/>
      <c r="L49" s="190"/>
      <c r="M49" s="190"/>
      <c r="N49" s="190"/>
      <c r="O49" s="190"/>
      <c r="P49" s="212"/>
      <c r="Q49" s="203"/>
      <c r="R49" s="190"/>
      <c r="S49" s="190"/>
      <c r="T49" s="190"/>
      <c r="U49" s="190"/>
      <c r="V49" s="247"/>
      <c r="W49" s="207"/>
      <c r="X49" s="190"/>
      <c r="Y49" s="190"/>
      <c r="Z49" s="190"/>
      <c r="AA49" s="190"/>
      <c r="AB49" s="190"/>
      <c r="AC49" s="190"/>
      <c r="AD49" s="190"/>
      <c r="AE49" s="212"/>
      <c r="AF49" s="203"/>
      <c r="AG49" s="190"/>
      <c r="AH49" s="190"/>
      <c r="AI49" s="190"/>
      <c r="AJ49" s="190"/>
      <c r="AK49" s="247"/>
      <c r="AL49" s="207"/>
      <c r="AM49" s="190"/>
      <c r="AN49" s="190"/>
      <c r="AO49" s="190"/>
      <c r="AP49" s="190"/>
      <c r="AQ49" s="190"/>
      <c r="AR49" s="190"/>
      <c r="AS49" s="190"/>
      <c r="AT49" s="212"/>
    </row>
    <row r="50" spans="2:46" ht="15.95" customHeight="1">
      <c r="B50" s="245"/>
      <c r="C50" s="209"/>
      <c r="D50" s="209"/>
      <c r="E50" s="209"/>
      <c r="F50" s="209"/>
      <c r="G50" s="246"/>
      <c r="H50" s="208"/>
      <c r="I50" s="209"/>
      <c r="J50" s="209"/>
      <c r="K50" s="209"/>
      <c r="L50" s="209"/>
      <c r="M50" s="209"/>
      <c r="N50" s="209"/>
      <c r="O50" s="209"/>
      <c r="P50" s="213"/>
      <c r="Q50" s="245"/>
      <c r="R50" s="209"/>
      <c r="S50" s="209"/>
      <c r="T50" s="209"/>
      <c r="U50" s="209"/>
      <c r="V50" s="246"/>
      <c r="W50" s="208"/>
      <c r="X50" s="209"/>
      <c r="Y50" s="209"/>
      <c r="Z50" s="209"/>
      <c r="AA50" s="209"/>
      <c r="AB50" s="209"/>
      <c r="AC50" s="209"/>
      <c r="AD50" s="209"/>
      <c r="AE50" s="213"/>
      <c r="AF50" s="245"/>
      <c r="AG50" s="209"/>
      <c r="AH50" s="209"/>
      <c r="AI50" s="209"/>
      <c r="AJ50" s="209"/>
      <c r="AK50" s="246"/>
      <c r="AL50" s="208"/>
      <c r="AM50" s="209"/>
      <c r="AN50" s="209"/>
      <c r="AO50" s="209"/>
      <c r="AP50" s="209"/>
      <c r="AQ50" s="209"/>
      <c r="AR50" s="209"/>
      <c r="AS50" s="209"/>
      <c r="AT50" s="213"/>
    </row>
    <row r="51" spans="2:46" ht="15.95" customHeight="1">
      <c r="B51" s="242"/>
      <c r="C51" s="218"/>
      <c r="D51" s="218"/>
      <c r="E51" s="218"/>
      <c r="F51" s="218"/>
      <c r="G51" s="243"/>
      <c r="H51" s="217"/>
      <c r="I51" s="218"/>
      <c r="J51" s="218"/>
      <c r="K51" s="218"/>
      <c r="L51" s="218"/>
      <c r="M51" s="218"/>
      <c r="N51" s="218"/>
      <c r="O51" s="218"/>
      <c r="P51" s="219"/>
      <c r="Q51" s="242"/>
      <c r="R51" s="218"/>
      <c r="S51" s="218"/>
      <c r="T51" s="218"/>
      <c r="U51" s="218"/>
      <c r="V51" s="243"/>
      <c r="W51" s="217"/>
      <c r="X51" s="218"/>
      <c r="Y51" s="218"/>
      <c r="Z51" s="218"/>
      <c r="AA51" s="218"/>
      <c r="AB51" s="218"/>
      <c r="AC51" s="218"/>
      <c r="AD51" s="218"/>
      <c r="AE51" s="219"/>
      <c r="AF51" s="242"/>
      <c r="AG51" s="218"/>
      <c r="AH51" s="218"/>
      <c r="AI51" s="218"/>
      <c r="AJ51" s="218"/>
      <c r="AK51" s="243"/>
      <c r="AL51" s="217"/>
      <c r="AM51" s="218"/>
      <c r="AN51" s="218"/>
      <c r="AO51" s="218"/>
      <c r="AP51" s="218"/>
      <c r="AQ51" s="218"/>
      <c r="AR51" s="218"/>
      <c r="AS51" s="218"/>
      <c r="AT51" s="219"/>
    </row>
    <row r="52" spans="2:46" ht="15.95" customHeight="1">
      <c r="B52" s="245"/>
      <c r="C52" s="209"/>
      <c r="D52" s="209"/>
      <c r="E52" s="209"/>
      <c r="F52" s="209"/>
      <c r="G52" s="246"/>
      <c r="H52" s="208"/>
      <c r="I52" s="209"/>
      <c r="J52" s="209"/>
      <c r="K52" s="209"/>
      <c r="L52" s="209"/>
      <c r="M52" s="209"/>
      <c r="N52" s="209"/>
      <c r="O52" s="209"/>
      <c r="P52" s="213"/>
      <c r="Q52" s="245"/>
      <c r="R52" s="209"/>
      <c r="S52" s="209"/>
      <c r="T52" s="209"/>
      <c r="U52" s="209"/>
      <c r="V52" s="246"/>
      <c r="W52" s="208"/>
      <c r="X52" s="209"/>
      <c r="Y52" s="209"/>
      <c r="Z52" s="209"/>
      <c r="AA52" s="209"/>
      <c r="AB52" s="209"/>
      <c r="AC52" s="209"/>
      <c r="AD52" s="209"/>
      <c r="AE52" s="213"/>
      <c r="AF52" s="245"/>
      <c r="AG52" s="209"/>
      <c r="AH52" s="209"/>
      <c r="AI52" s="209"/>
      <c r="AJ52" s="209"/>
      <c r="AK52" s="246"/>
      <c r="AL52" s="208"/>
      <c r="AM52" s="209"/>
      <c r="AN52" s="209"/>
      <c r="AO52" s="209"/>
      <c r="AP52" s="209"/>
      <c r="AQ52" s="209"/>
      <c r="AR52" s="209"/>
      <c r="AS52" s="209"/>
      <c r="AT52" s="213"/>
    </row>
    <row r="53" spans="2:46" ht="15.95" customHeight="1">
      <c r="B53" s="242"/>
      <c r="C53" s="218"/>
      <c r="D53" s="218"/>
      <c r="E53" s="218"/>
      <c r="F53" s="218"/>
      <c r="G53" s="243"/>
      <c r="H53" s="217"/>
      <c r="I53" s="218"/>
      <c r="J53" s="218"/>
      <c r="K53" s="218"/>
      <c r="L53" s="218"/>
      <c r="M53" s="218"/>
      <c r="N53" s="218"/>
      <c r="O53" s="218"/>
      <c r="P53" s="219"/>
      <c r="Q53" s="242"/>
      <c r="R53" s="218"/>
      <c r="S53" s="218"/>
      <c r="T53" s="218"/>
      <c r="U53" s="218"/>
      <c r="V53" s="243"/>
      <c r="W53" s="217"/>
      <c r="X53" s="218"/>
      <c r="Y53" s="218"/>
      <c r="Z53" s="218"/>
      <c r="AA53" s="218"/>
      <c r="AB53" s="218"/>
      <c r="AC53" s="218"/>
      <c r="AD53" s="218"/>
      <c r="AE53" s="219"/>
      <c r="AF53" s="242"/>
      <c r="AG53" s="218"/>
      <c r="AH53" s="218"/>
      <c r="AI53" s="218"/>
      <c r="AJ53" s="218"/>
      <c r="AK53" s="243"/>
      <c r="AL53" s="217"/>
      <c r="AM53" s="218"/>
      <c r="AN53" s="218"/>
      <c r="AO53" s="218"/>
      <c r="AP53" s="218"/>
      <c r="AQ53" s="218"/>
      <c r="AR53" s="218"/>
      <c r="AS53" s="218"/>
      <c r="AT53" s="219"/>
    </row>
    <row r="54" spans="2:46" ht="15.95" customHeight="1">
      <c r="B54" s="245"/>
      <c r="C54" s="209"/>
      <c r="D54" s="209"/>
      <c r="E54" s="209"/>
      <c r="F54" s="209"/>
      <c r="G54" s="246"/>
      <c r="H54" s="208"/>
      <c r="I54" s="209"/>
      <c r="J54" s="209"/>
      <c r="K54" s="209"/>
      <c r="L54" s="209"/>
      <c r="M54" s="209"/>
      <c r="N54" s="209"/>
      <c r="O54" s="209"/>
      <c r="P54" s="213"/>
      <c r="Q54" s="245"/>
      <c r="R54" s="209"/>
      <c r="S54" s="209"/>
      <c r="T54" s="209"/>
      <c r="U54" s="209"/>
      <c r="V54" s="246"/>
      <c r="W54" s="208"/>
      <c r="X54" s="209"/>
      <c r="Y54" s="209"/>
      <c r="Z54" s="209"/>
      <c r="AA54" s="209"/>
      <c r="AB54" s="209"/>
      <c r="AC54" s="209"/>
      <c r="AD54" s="209"/>
      <c r="AE54" s="213"/>
      <c r="AF54" s="245"/>
      <c r="AG54" s="209"/>
      <c r="AH54" s="209"/>
      <c r="AI54" s="209"/>
      <c r="AJ54" s="209"/>
      <c r="AK54" s="246"/>
      <c r="AL54" s="208"/>
      <c r="AM54" s="209"/>
      <c r="AN54" s="209"/>
      <c r="AO54" s="209"/>
      <c r="AP54" s="209"/>
      <c r="AQ54" s="209"/>
      <c r="AR54" s="209"/>
      <c r="AS54" s="209"/>
      <c r="AT54" s="213"/>
    </row>
    <row r="55" spans="2:46" ht="15.95" customHeight="1">
      <c r="B55" s="242"/>
      <c r="C55" s="218"/>
      <c r="D55" s="218"/>
      <c r="E55" s="218"/>
      <c r="F55" s="218"/>
      <c r="G55" s="243"/>
      <c r="H55" s="217"/>
      <c r="I55" s="218"/>
      <c r="J55" s="218"/>
      <c r="K55" s="218"/>
      <c r="L55" s="218"/>
      <c r="M55" s="218"/>
      <c r="N55" s="218"/>
      <c r="O55" s="218"/>
      <c r="P55" s="219"/>
      <c r="Q55" s="242"/>
      <c r="R55" s="218"/>
      <c r="S55" s="218"/>
      <c r="T55" s="218"/>
      <c r="U55" s="218"/>
      <c r="V55" s="243"/>
      <c r="W55" s="217"/>
      <c r="X55" s="218"/>
      <c r="Y55" s="218"/>
      <c r="Z55" s="218"/>
      <c r="AA55" s="218"/>
      <c r="AB55" s="218"/>
      <c r="AC55" s="218"/>
      <c r="AD55" s="218"/>
      <c r="AE55" s="219"/>
      <c r="AF55" s="242"/>
      <c r="AG55" s="218"/>
      <c r="AH55" s="218"/>
      <c r="AI55" s="218"/>
      <c r="AJ55" s="218"/>
      <c r="AK55" s="243"/>
      <c r="AL55" s="217"/>
      <c r="AM55" s="218"/>
      <c r="AN55" s="218"/>
      <c r="AO55" s="218"/>
      <c r="AP55" s="218"/>
      <c r="AQ55" s="218"/>
      <c r="AR55" s="218"/>
      <c r="AS55" s="218"/>
      <c r="AT55" s="219"/>
    </row>
    <row r="56" spans="2:46" ht="15.95" customHeight="1">
      <c r="B56" s="245"/>
      <c r="C56" s="209"/>
      <c r="D56" s="209"/>
      <c r="E56" s="209"/>
      <c r="F56" s="209"/>
      <c r="G56" s="246"/>
      <c r="H56" s="208"/>
      <c r="I56" s="209"/>
      <c r="J56" s="209"/>
      <c r="K56" s="209"/>
      <c r="L56" s="209"/>
      <c r="M56" s="209"/>
      <c r="N56" s="209"/>
      <c r="O56" s="209"/>
      <c r="P56" s="213"/>
      <c r="Q56" s="245"/>
      <c r="R56" s="209"/>
      <c r="S56" s="209"/>
      <c r="T56" s="209"/>
      <c r="U56" s="209"/>
      <c r="V56" s="246"/>
      <c r="W56" s="208"/>
      <c r="X56" s="209"/>
      <c r="Y56" s="209"/>
      <c r="Z56" s="209"/>
      <c r="AA56" s="209"/>
      <c r="AB56" s="209"/>
      <c r="AC56" s="209"/>
      <c r="AD56" s="209"/>
      <c r="AE56" s="213"/>
      <c r="AF56" s="245"/>
      <c r="AG56" s="209"/>
      <c r="AH56" s="209"/>
      <c r="AI56" s="209"/>
      <c r="AJ56" s="209"/>
      <c r="AK56" s="246"/>
      <c r="AL56" s="208"/>
      <c r="AM56" s="209"/>
      <c r="AN56" s="209"/>
      <c r="AO56" s="209"/>
      <c r="AP56" s="209"/>
      <c r="AQ56" s="209"/>
      <c r="AR56" s="209"/>
      <c r="AS56" s="209"/>
      <c r="AT56" s="213"/>
    </row>
    <row r="57" spans="2:46" ht="15.95" customHeight="1">
      <c r="B57" s="242"/>
      <c r="C57" s="218"/>
      <c r="D57" s="218"/>
      <c r="E57" s="218"/>
      <c r="F57" s="218"/>
      <c r="G57" s="243"/>
      <c r="H57" s="217"/>
      <c r="I57" s="218"/>
      <c r="J57" s="218"/>
      <c r="K57" s="218"/>
      <c r="L57" s="218"/>
      <c r="M57" s="218"/>
      <c r="N57" s="218"/>
      <c r="O57" s="218"/>
      <c r="P57" s="219"/>
      <c r="Q57" s="242"/>
      <c r="R57" s="218"/>
      <c r="S57" s="218"/>
      <c r="T57" s="218"/>
      <c r="U57" s="218"/>
      <c r="V57" s="243"/>
      <c r="W57" s="217"/>
      <c r="X57" s="218"/>
      <c r="Y57" s="218"/>
      <c r="Z57" s="218"/>
      <c r="AA57" s="218"/>
      <c r="AB57" s="218"/>
      <c r="AC57" s="218"/>
      <c r="AD57" s="218"/>
      <c r="AE57" s="219"/>
      <c r="AF57" s="242"/>
      <c r="AG57" s="218"/>
      <c r="AH57" s="218"/>
      <c r="AI57" s="218"/>
      <c r="AJ57" s="218"/>
      <c r="AK57" s="243"/>
      <c r="AL57" s="217"/>
      <c r="AM57" s="218"/>
      <c r="AN57" s="218"/>
      <c r="AO57" s="218"/>
      <c r="AP57" s="218"/>
      <c r="AQ57" s="218"/>
      <c r="AR57" s="218"/>
      <c r="AS57" s="218"/>
      <c r="AT57" s="219"/>
    </row>
    <row r="58" spans="2:46" ht="15.95" customHeight="1">
      <c r="B58" s="193"/>
      <c r="C58" s="194"/>
      <c r="D58" s="194"/>
      <c r="E58" s="194"/>
      <c r="F58" s="194"/>
      <c r="G58" s="244"/>
      <c r="H58" s="220"/>
      <c r="I58" s="194"/>
      <c r="J58" s="194"/>
      <c r="K58" s="194"/>
      <c r="L58" s="194"/>
      <c r="M58" s="194"/>
      <c r="N58" s="194"/>
      <c r="O58" s="194"/>
      <c r="P58" s="221"/>
      <c r="Q58" s="193"/>
      <c r="R58" s="194"/>
      <c r="S58" s="194"/>
      <c r="T58" s="194"/>
      <c r="U58" s="194"/>
      <c r="V58" s="244"/>
      <c r="W58" s="220"/>
      <c r="X58" s="194"/>
      <c r="Y58" s="194"/>
      <c r="Z58" s="194"/>
      <c r="AA58" s="194"/>
      <c r="AB58" s="194"/>
      <c r="AC58" s="194"/>
      <c r="AD58" s="194"/>
      <c r="AE58" s="221"/>
      <c r="AF58" s="193"/>
      <c r="AG58" s="194"/>
      <c r="AH58" s="194"/>
      <c r="AI58" s="194"/>
      <c r="AJ58" s="194"/>
      <c r="AK58" s="244"/>
      <c r="AL58" s="220"/>
      <c r="AM58" s="194"/>
      <c r="AN58" s="194"/>
      <c r="AO58" s="194"/>
      <c r="AP58" s="194"/>
      <c r="AQ58" s="194"/>
      <c r="AR58" s="194"/>
      <c r="AS58" s="194"/>
      <c r="AT58" s="221"/>
    </row>
    <row r="59" spans="2:46" ht="15.95" customHeight="1">
      <c r="B59" s="203"/>
      <c r="C59" s="190"/>
      <c r="D59" s="190"/>
      <c r="E59" s="190"/>
      <c r="F59" s="190"/>
      <c r="G59" s="247"/>
      <c r="H59" s="207"/>
      <c r="I59" s="190"/>
      <c r="J59" s="190"/>
      <c r="K59" s="190"/>
      <c r="L59" s="190"/>
      <c r="M59" s="190"/>
      <c r="N59" s="190"/>
      <c r="O59" s="190"/>
      <c r="P59" s="212"/>
      <c r="Q59" s="203"/>
      <c r="R59" s="190"/>
      <c r="S59" s="190"/>
      <c r="T59" s="190"/>
      <c r="U59" s="190"/>
      <c r="V59" s="247"/>
      <c r="W59" s="207"/>
      <c r="X59" s="190"/>
      <c r="Y59" s="190"/>
      <c r="Z59" s="190"/>
      <c r="AA59" s="190"/>
      <c r="AB59" s="190"/>
      <c r="AC59" s="190"/>
      <c r="AD59" s="190"/>
      <c r="AE59" s="212"/>
      <c r="AF59" s="203"/>
      <c r="AG59" s="190"/>
      <c r="AH59" s="190"/>
      <c r="AI59" s="190"/>
      <c r="AJ59" s="190"/>
      <c r="AK59" s="247"/>
      <c r="AL59" s="207"/>
      <c r="AM59" s="190"/>
      <c r="AN59" s="190"/>
      <c r="AO59" s="190"/>
      <c r="AP59" s="190"/>
      <c r="AQ59" s="190"/>
      <c r="AR59" s="190"/>
      <c r="AS59" s="190"/>
      <c r="AT59" s="212"/>
    </row>
    <row r="60" spans="2:46" ht="15.95" customHeight="1">
      <c r="B60" s="245"/>
      <c r="C60" s="209"/>
      <c r="D60" s="209"/>
      <c r="E60" s="209"/>
      <c r="F60" s="209"/>
      <c r="G60" s="246"/>
      <c r="H60" s="208"/>
      <c r="I60" s="209"/>
      <c r="J60" s="209"/>
      <c r="K60" s="209"/>
      <c r="L60" s="209"/>
      <c r="M60" s="209"/>
      <c r="N60" s="209"/>
      <c r="O60" s="209"/>
      <c r="P60" s="213"/>
      <c r="Q60" s="245"/>
      <c r="R60" s="209"/>
      <c r="S60" s="209"/>
      <c r="T60" s="209"/>
      <c r="U60" s="209"/>
      <c r="V60" s="246"/>
      <c r="W60" s="208"/>
      <c r="X60" s="209"/>
      <c r="Y60" s="209"/>
      <c r="Z60" s="209"/>
      <c r="AA60" s="209"/>
      <c r="AB60" s="209"/>
      <c r="AC60" s="209"/>
      <c r="AD60" s="209"/>
      <c r="AE60" s="213"/>
      <c r="AF60" s="245"/>
      <c r="AG60" s="209"/>
      <c r="AH60" s="209"/>
      <c r="AI60" s="209"/>
      <c r="AJ60" s="209"/>
      <c r="AK60" s="246"/>
      <c r="AL60" s="208"/>
      <c r="AM60" s="209"/>
      <c r="AN60" s="209"/>
      <c r="AO60" s="209"/>
      <c r="AP60" s="209"/>
      <c r="AQ60" s="209"/>
      <c r="AR60" s="209"/>
      <c r="AS60" s="209"/>
      <c r="AT60" s="213"/>
    </row>
    <row r="61" spans="2:46" ht="15.95" customHeight="1">
      <c r="B61" s="242"/>
      <c r="C61" s="218"/>
      <c r="D61" s="218"/>
      <c r="E61" s="218"/>
      <c r="F61" s="218"/>
      <c r="G61" s="243"/>
      <c r="H61" s="217"/>
      <c r="I61" s="218"/>
      <c r="J61" s="218"/>
      <c r="K61" s="218"/>
      <c r="L61" s="218"/>
      <c r="M61" s="218"/>
      <c r="N61" s="218"/>
      <c r="O61" s="218"/>
      <c r="P61" s="219"/>
      <c r="Q61" s="242"/>
      <c r="R61" s="218"/>
      <c r="S61" s="218"/>
      <c r="T61" s="218"/>
      <c r="U61" s="218"/>
      <c r="V61" s="243"/>
      <c r="W61" s="217"/>
      <c r="X61" s="218"/>
      <c r="Y61" s="218"/>
      <c r="Z61" s="218"/>
      <c r="AA61" s="218"/>
      <c r="AB61" s="218"/>
      <c r="AC61" s="218"/>
      <c r="AD61" s="218"/>
      <c r="AE61" s="219"/>
      <c r="AF61" s="242"/>
      <c r="AG61" s="218"/>
      <c r="AH61" s="218"/>
      <c r="AI61" s="218"/>
      <c r="AJ61" s="218"/>
      <c r="AK61" s="243"/>
      <c r="AL61" s="217"/>
      <c r="AM61" s="218"/>
      <c r="AN61" s="218"/>
      <c r="AO61" s="218"/>
      <c r="AP61" s="218"/>
      <c r="AQ61" s="218"/>
      <c r="AR61" s="218"/>
      <c r="AS61" s="218"/>
      <c r="AT61" s="219"/>
    </row>
    <row r="62" spans="2:46" ht="15.95" customHeight="1">
      <c r="B62" s="245"/>
      <c r="C62" s="209"/>
      <c r="D62" s="209"/>
      <c r="E62" s="209"/>
      <c r="F62" s="209"/>
      <c r="G62" s="246"/>
      <c r="H62" s="208"/>
      <c r="I62" s="209"/>
      <c r="J62" s="209"/>
      <c r="K62" s="209"/>
      <c r="L62" s="209"/>
      <c r="M62" s="209"/>
      <c r="N62" s="209"/>
      <c r="O62" s="209"/>
      <c r="P62" s="213"/>
      <c r="Q62" s="245"/>
      <c r="R62" s="209"/>
      <c r="S62" s="209"/>
      <c r="T62" s="209"/>
      <c r="U62" s="209"/>
      <c r="V62" s="246"/>
      <c r="W62" s="208"/>
      <c r="X62" s="209"/>
      <c r="Y62" s="209"/>
      <c r="Z62" s="209"/>
      <c r="AA62" s="209"/>
      <c r="AB62" s="209"/>
      <c r="AC62" s="209"/>
      <c r="AD62" s="209"/>
      <c r="AE62" s="213"/>
      <c r="AF62" s="245"/>
      <c r="AG62" s="209"/>
      <c r="AH62" s="209"/>
      <c r="AI62" s="209"/>
      <c r="AJ62" s="209"/>
      <c r="AK62" s="246"/>
      <c r="AL62" s="208"/>
      <c r="AM62" s="209"/>
      <c r="AN62" s="209"/>
      <c r="AO62" s="209"/>
      <c r="AP62" s="209"/>
      <c r="AQ62" s="209"/>
      <c r="AR62" s="209"/>
      <c r="AS62" s="209"/>
      <c r="AT62" s="213"/>
    </row>
    <row r="63" spans="2:46" ht="15.95" customHeight="1">
      <c r="B63" s="242"/>
      <c r="C63" s="218"/>
      <c r="D63" s="218"/>
      <c r="E63" s="218"/>
      <c r="F63" s="218"/>
      <c r="G63" s="243"/>
      <c r="H63" s="217"/>
      <c r="I63" s="218"/>
      <c r="J63" s="218"/>
      <c r="K63" s="218"/>
      <c r="L63" s="218"/>
      <c r="M63" s="218"/>
      <c r="N63" s="218"/>
      <c r="O63" s="218"/>
      <c r="P63" s="219"/>
      <c r="Q63" s="242"/>
      <c r="R63" s="218"/>
      <c r="S63" s="218"/>
      <c r="T63" s="218"/>
      <c r="U63" s="218"/>
      <c r="V63" s="243"/>
      <c r="W63" s="217"/>
      <c r="X63" s="218"/>
      <c r="Y63" s="218"/>
      <c r="Z63" s="218"/>
      <c r="AA63" s="218"/>
      <c r="AB63" s="218"/>
      <c r="AC63" s="218"/>
      <c r="AD63" s="218"/>
      <c r="AE63" s="219"/>
      <c r="AF63" s="242"/>
      <c r="AG63" s="218"/>
      <c r="AH63" s="218"/>
      <c r="AI63" s="218"/>
      <c r="AJ63" s="218"/>
      <c r="AK63" s="243"/>
      <c r="AL63" s="217"/>
      <c r="AM63" s="218"/>
      <c r="AN63" s="218"/>
      <c r="AO63" s="218"/>
      <c r="AP63" s="218"/>
      <c r="AQ63" s="218"/>
      <c r="AR63" s="218"/>
      <c r="AS63" s="218"/>
      <c r="AT63" s="219"/>
    </row>
    <row r="64" spans="2:46" ht="15.95" customHeight="1">
      <c r="B64" s="245"/>
      <c r="C64" s="209"/>
      <c r="D64" s="209"/>
      <c r="E64" s="209"/>
      <c r="F64" s="209"/>
      <c r="G64" s="246"/>
      <c r="H64" s="208"/>
      <c r="I64" s="209"/>
      <c r="J64" s="209"/>
      <c r="K64" s="209"/>
      <c r="L64" s="209"/>
      <c r="M64" s="209"/>
      <c r="N64" s="209"/>
      <c r="O64" s="209"/>
      <c r="P64" s="213"/>
      <c r="Q64" s="245"/>
      <c r="R64" s="209"/>
      <c r="S64" s="209"/>
      <c r="T64" s="209"/>
      <c r="U64" s="209"/>
      <c r="V64" s="246"/>
      <c r="W64" s="208"/>
      <c r="X64" s="209"/>
      <c r="Y64" s="209"/>
      <c r="Z64" s="209"/>
      <c r="AA64" s="209"/>
      <c r="AB64" s="209"/>
      <c r="AC64" s="209"/>
      <c r="AD64" s="209"/>
      <c r="AE64" s="213"/>
      <c r="AF64" s="245"/>
      <c r="AG64" s="209"/>
      <c r="AH64" s="209"/>
      <c r="AI64" s="209"/>
      <c r="AJ64" s="209"/>
      <c r="AK64" s="246"/>
      <c r="AL64" s="208"/>
      <c r="AM64" s="209"/>
      <c r="AN64" s="209"/>
      <c r="AO64" s="209"/>
      <c r="AP64" s="209"/>
      <c r="AQ64" s="209"/>
      <c r="AR64" s="209"/>
      <c r="AS64" s="209"/>
      <c r="AT64" s="213"/>
    </row>
    <row r="65" spans="2:46" ht="15.95" customHeight="1">
      <c r="B65" s="242"/>
      <c r="C65" s="218"/>
      <c r="D65" s="218"/>
      <c r="E65" s="218"/>
      <c r="F65" s="218"/>
      <c r="G65" s="243"/>
      <c r="H65" s="217"/>
      <c r="I65" s="218"/>
      <c r="J65" s="218"/>
      <c r="K65" s="218"/>
      <c r="L65" s="218"/>
      <c r="M65" s="218"/>
      <c r="N65" s="218"/>
      <c r="O65" s="218"/>
      <c r="P65" s="219"/>
      <c r="Q65" s="242"/>
      <c r="R65" s="218"/>
      <c r="S65" s="218"/>
      <c r="T65" s="218"/>
      <c r="U65" s="218"/>
      <c r="V65" s="243"/>
      <c r="W65" s="217"/>
      <c r="X65" s="218"/>
      <c r="Y65" s="218"/>
      <c r="Z65" s="218"/>
      <c r="AA65" s="218"/>
      <c r="AB65" s="218"/>
      <c r="AC65" s="218"/>
      <c r="AD65" s="218"/>
      <c r="AE65" s="219"/>
      <c r="AF65" s="242"/>
      <c r="AG65" s="218"/>
      <c r="AH65" s="218"/>
      <c r="AI65" s="218"/>
      <c r="AJ65" s="218"/>
      <c r="AK65" s="243"/>
      <c r="AL65" s="217"/>
      <c r="AM65" s="218"/>
      <c r="AN65" s="218"/>
      <c r="AO65" s="218"/>
      <c r="AP65" s="218"/>
      <c r="AQ65" s="218"/>
      <c r="AR65" s="218"/>
      <c r="AS65" s="218"/>
      <c r="AT65" s="219"/>
    </row>
    <row r="66" spans="2:46" ht="15.95" customHeight="1">
      <c r="B66" s="245"/>
      <c r="C66" s="209"/>
      <c r="D66" s="209"/>
      <c r="E66" s="209"/>
      <c r="F66" s="209"/>
      <c r="G66" s="246"/>
      <c r="H66" s="208"/>
      <c r="I66" s="209"/>
      <c r="J66" s="209"/>
      <c r="K66" s="209"/>
      <c r="L66" s="209"/>
      <c r="M66" s="209"/>
      <c r="N66" s="209"/>
      <c r="O66" s="209"/>
      <c r="P66" s="213"/>
      <c r="Q66" s="245"/>
      <c r="R66" s="209"/>
      <c r="S66" s="209"/>
      <c r="T66" s="209"/>
      <c r="U66" s="209"/>
      <c r="V66" s="246"/>
      <c r="W66" s="208"/>
      <c r="X66" s="209"/>
      <c r="Y66" s="209"/>
      <c r="Z66" s="209"/>
      <c r="AA66" s="209"/>
      <c r="AB66" s="209"/>
      <c r="AC66" s="209"/>
      <c r="AD66" s="209"/>
      <c r="AE66" s="213"/>
      <c r="AF66" s="245"/>
      <c r="AG66" s="209"/>
      <c r="AH66" s="209"/>
      <c r="AI66" s="209"/>
      <c r="AJ66" s="209"/>
      <c r="AK66" s="246"/>
      <c r="AL66" s="208"/>
      <c r="AM66" s="209"/>
      <c r="AN66" s="209"/>
      <c r="AO66" s="209"/>
      <c r="AP66" s="209"/>
      <c r="AQ66" s="209"/>
      <c r="AR66" s="209"/>
      <c r="AS66" s="209"/>
      <c r="AT66" s="213"/>
    </row>
    <row r="67" spans="2:46" ht="15.95" customHeight="1">
      <c r="B67" s="242"/>
      <c r="C67" s="218"/>
      <c r="D67" s="218"/>
      <c r="E67" s="218"/>
      <c r="F67" s="218"/>
      <c r="G67" s="243"/>
      <c r="H67" s="217"/>
      <c r="I67" s="218"/>
      <c r="J67" s="218"/>
      <c r="K67" s="218"/>
      <c r="L67" s="218"/>
      <c r="M67" s="218"/>
      <c r="N67" s="218"/>
      <c r="O67" s="218"/>
      <c r="P67" s="219"/>
      <c r="Q67" s="242"/>
      <c r="R67" s="218"/>
      <c r="S67" s="218"/>
      <c r="T67" s="218"/>
      <c r="U67" s="218"/>
      <c r="V67" s="243"/>
      <c r="W67" s="217"/>
      <c r="X67" s="218"/>
      <c r="Y67" s="218"/>
      <c r="Z67" s="218"/>
      <c r="AA67" s="218"/>
      <c r="AB67" s="218"/>
      <c r="AC67" s="218"/>
      <c r="AD67" s="218"/>
      <c r="AE67" s="219"/>
      <c r="AF67" s="242"/>
      <c r="AG67" s="218"/>
      <c r="AH67" s="218"/>
      <c r="AI67" s="218"/>
      <c r="AJ67" s="218"/>
      <c r="AK67" s="243"/>
      <c r="AL67" s="217"/>
      <c r="AM67" s="218"/>
      <c r="AN67" s="218"/>
      <c r="AO67" s="218"/>
      <c r="AP67" s="218"/>
      <c r="AQ67" s="218"/>
      <c r="AR67" s="218"/>
      <c r="AS67" s="218"/>
      <c r="AT67" s="219"/>
    </row>
    <row r="68" spans="2:46" ht="15.95" customHeight="1">
      <c r="B68" s="193"/>
      <c r="C68" s="194"/>
      <c r="D68" s="194"/>
      <c r="E68" s="194"/>
      <c r="F68" s="194"/>
      <c r="G68" s="244"/>
      <c r="H68" s="220"/>
      <c r="I68" s="194"/>
      <c r="J68" s="194"/>
      <c r="K68" s="194"/>
      <c r="L68" s="194"/>
      <c r="M68" s="194"/>
      <c r="N68" s="194"/>
      <c r="O68" s="194"/>
      <c r="P68" s="221"/>
      <c r="Q68" s="193"/>
      <c r="R68" s="194"/>
      <c r="S68" s="194"/>
      <c r="T68" s="194"/>
      <c r="U68" s="194"/>
      <c r="V68" s="244"/>
      <c r="W68" s="220"/>
      <c r="X68" s="194"/>
      <c r="Y68" s="194"/>
      <c r="Z68" s="194"/>
      <c r="AA68" s="194"/>
      <c r="AB68" s="194"/>
      <c r="AC68" s="194"/>
      <c r="AD68" s="194"/>
      <c r="AE68" s="221"/>
      <c r="AF68" s="193"/>
      <c r="AG68" s="194"/>
      <c r="AH68" s="194"/>
      <c r="AI68" s="194"/>
      <c r="AJ68" s="194"/>
      <c r="AK68" s="244"/>
      <c r="AL68" s="220"/>
      <c r="AM68" s="194"/>
      <c r="AN68" s="194"/>
      <c r="AO68" s="194"/>
      <c r="AP68" s="194"/>
      <c r="AQ68" s="194"/>
      <c r="AR68" s="194"/>
      <c r="AS68" s="194"/>
      <c r="AT68" s="221"/>
    </row>
    <row r="69" spans="2:46" ht="15.95" customHeight="1">
      <c r="AT69" s="34" t="s">
        <v>134</v>
      </c>
    </row>
    <row r="70" spans="2:46" ht="15.95" customHeight="1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</row>
    <row r="71" spans="2:46" ht="15.95" customHeight="1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</row>
    <row r="72" spans="2:46" ht="15.95" customHeight="1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</row>
  </sheetData>
  <sheetProtection formatCells="0" selectLockedCells="1"/>
  <protectedRanges>
    <protectedRange sqref="B19:AT68" name="入力箇所"/>
  </protectedRanges>
  <mergeCells count="179">
    <mergeCell ref="AE1:AK1"/>
    <mergeCell ref="AM2:AN5"/>
    <mergeCell ref="AO2:AP5"/>
    <mergeCell ref="AQ2:AT5"/>
    <mergeCell ref="AF9:AH10"/>
    <mergeCell ref="AI9:AL10"/>
    <mergeCell ref="AM9:AM10"/>
    <mergeCell ref="AN9:AO10"/>
    <mergeCell ref="AP9:AP10"/>
    <mergeCell ref="AQ9:AR10"/>
    <mergeCell ref="AS9:AS10"/>
    <mergeCell ref="B11:AT12"/>
    <mergeCell ref="B14:F15"/>
    <mergeCell ref="G14:T15"/>
    <mergeCell ref="U14:Y15"/>
    <mergeCell ref="Z14:AB14"/>
    <mergeCell ref="AD14:AE14"/>
    <mergeCell ref="AG14:AH14"/>
    <mergeCell ref="AK14:AL14"/>
    <mergeCell ref="AG15:AI15"/>
    <mergeCell ref="AK15:AL15"/>
    <mergeCell ref="B19:G20"/>
    <mergeCell ref="H19:P20"/>
    <mergeCell ref="Q19:V20"/>
    <mergeCell ref="W19:AE20"/>
    <mergeCell ref="AF19:AK20"/>
    <mergeCell ref="AL19:AT20"/>
    <mergeCell ref="AN15:AO15"/>
    <mergeCell ref="AR15:AS15"/>
    <mergeCell ref="B17:G18"/>
    <mergeCell ref="H17:P18"/>
    <mergeCell ref="Q17:V18"/>
    <mergeCell ref="W17:AE18"/>
    <mergeCell ref="AF17:AK18"/>
    <mergeCell ref="AL17:AT18"/>
    <mergeCell ref="B23:G24"/>
    <mergeCell ref="H23:P24"/>
    <mergeCell ref="Q23:V24"/>
    <mergeCell ref="W23:AE24"/>
    <mergeCell ref="AF23:AK24"/>
    <mergeCell ref="AL23:AT24"/>
    <mergeCell ref="B21:G22"/>
    <mergeCell ref="H21:P22"/>
    <mergeCell ref="Q21:V22"/>
    <mergeCell ref="W21:AE22"/>
    <mergeCell ref="AF21:AK22"/>
    <mergeCell ref="AL21:AT22"/>
    <mergeCell ref="B27:G28"/>
    <mergeCell ref="H27:P28"/>
    <mergeCell ref="Q27:V28"/>
    <mergeCell ref="W27:AE28"/>
    <mergeCell ref="AF27:AK28"/>
    <mergeCell ref="AL27:AT28"/>
    <mergeCell ref="B25:G26"/>
    <mergeCell ref="H25:P26"/>
    <mergeCell ref="Q25:V26"/>
    <mergeCell ref="W25:AE26"/>
    <mergeCell ref="AF25:AK26"/>
    <mergeCell ref="AL25:AT26"/>
    <mergeCell ref="B31:G32"/>
    <mergeCell ref="H31:P32"/>
    <mergeCell ref="Q31:V32"/>
    <mergeCell ref="W31:AE32"/>
    <mergeCell ref="AF31:AK32"/>
    <mergeCell ref="AL31:AT32"/>
    <mergeCell ref="B29:G30"/>
    <mergeCell ref="H29:P30"/>
    <mergeCell ref="Q29:V30"/>
    <mergeCell ref="W29:AE30"/>
    <mergeCell ref="AF29:AK30"/>
    <mergeCell ref="AL29:AT30"/>
    <mergeCell ref="B35:G36"/>
    <mergeCell ref="H35:P36"/>
    <mergeCell ref="Q35:V36"/>
    <mergeCell ref="W35:AE36"/>
    <mergeCell ref="AF35:AK36"/>
    <mergeCell ref="AL35:AT36"/>
    <mergeCell ref="B33:G34"/>
    <mergeCell ref="H33:P34"/>
    <mergeCell ref="Q33:V34"/>
    <mergeCell ref="W33:AE34"/>
    <mergeCell ref="AF33:AK34"/>
    <mergeCell ref="AL33:AT34"/>
    <mergeCell ref="B39:G40"/>
    <mergeCell ref="H39:P40"/>
    <mergeCell ref="Q39:V40"/>
    <mergeCell ref="W39:AE40"/>
    <mergeCell ref="AF39:AK40"/>
    <mergeCell ref="AL39:AT40"/>
    <mergeCell ref="B37:G38"/>
    <mergeCell ref="H37:P38"/>
    <mergeCell ref="Q37:V38"/>
    <mergeCell ref="W37:AE38"/>
    <mergeCell ref="AF37:AK38"/>
    <mergeCell ref="AL37:AT38"/>
    <mergeCell ref="B43:G44"/>
    <mergeCell ref="H43:P44"/>
    <mergeCell ref="Q43:V44"/>
    <mergeCell ref="W43:AE44"/>
    <mergeCell ref="AF43:AK44"/>
    <mergeCell ref="AL43:AT44"/>
    <mergeCell ref="B41:G42"/>
    <mergeCell ref="H41:P42"/>
    <mergeCell ref="Q41:V42"/>
    <mergeCell ref="W41:AE42"/>
    <mergeCell ref="AF41:AK42"/>
    <mergeCell ref="AL41:AT42"/>
    <mergeCell ref="B47:G48"/>
    <mergeCell ref="H47:P48"/>
    <mergeCell ref="Q47:V48"/>
    <mergeCell ref="W47:AE48"/>
    <mergeCell ref="AF47:AK48"/>
    <mergeCell ref="AL47:AT48"/>
    <mergeCell ref="B45:G46"/>
    <mergeCell ref="H45:P46"/>
    <mergeCell ref="Q45:V46"/>
    <mergeCell ref="W45:AE46"/>
    <mergeCell ref="AF45:AK46"/>
    <mergeCell ref="AL45:AT46"/>
    <mergeCell ref="B51:G52"/>
    <mergeCell ref="H51:P52"/>
    <mergeCell ref="Q51:V52"/>
    <mergeCell ref="W51:AE52"/>
    <mergeCell ref="AF51:AK52"/>
    <mergeCell ref="AL51:AT52"/>
    <mergeCell ref="B49:G50"/>
    <mergeCell ref="H49:P50"/>
    <mergeCell ref="Q49:V50"/>
    <mergeCell ref="W49:AE50"/>
    <mergeCell ref="AF49:AK50"/>
    <mergeCell ref="AL49:AT50"/>
    <mergeCell ref="B55:G56"/>
    <mergeCell ref="H55:P56"/>
    <mergeCell ref="Q55:V56"/>
    <mergeCell ref="W55:AE56"/>
    <mergeCell ref="AF55:AK56"/>
    <mergeCell ref="AL55:AT56"/>
    <mergeCell ref="B53:G54"/>
    <mergeCell ref="H53:P54"/>
    <mergeCell ref="Q53:V54"/>
    <mergeCell ref="W53:AE54"/>
    <mergeCell ref="AF53:AK54"/>
    <mergeCell ref="AL53:AT54"/>
    <mergeCell ref="B59:G60"/>
    <mergeCell ref="H59:P60"/>
    <mergeCell ref="Q59:V60"/>
    <mergeCell ref="W59:AE60"/>
    <mergeCell ref="AF59:AK60"/>
    <mergeCell ref="AL59:AT60"/>
    <mergeCell ref="B57:G58"/>
    <mergeCell ref="H57:P58"/>
    <mergeCell ref="Q57:V58"/>
    <mergeCell ref="W57:AE58"/>
    <mergeCell ref="AF57:AK58"/>
    <mergeCell ref="AL57:AT58"/>
    <mergeCell ref="B63:G64"/>
    <mergeCell ref="H63:P64"/>
    <mergeCell ref="Q63:V64"/>
    <mergeCell ref="W63:AE64"/>
    <mergeCell ref="AF63:AK64"/>
    <mergeCell ref="AL63:AT64"/>
    <mergeCell ref="B61:G62"/>
    <mergeCell ref="H61:P62"/>
    <mergeCell ref="Q61:V62"/>
    <mergeCell ref="W61:AE62"/>
    <mergeCell ref="AF61:AK62"/>
    <mergeCell ref="AL61:AT62"/>
    <mergeCell ref="B67:G68"/>
    <mergeCell ref="H67:P68"/>
    <mergeCell ref="Q67:V68"/>
    <mergeCell ref="W67:AE68"/>
    <mergeCell ref="AF67:AK68"/>
    <mergeCell ref="AL67:AT68"/>
    <mergeCell ref="B65:G66"/>
    <mergeCell ref="H65:P66"/>
    <mergeCell ref="Q65:V66"/>
    <mergeCell ref="W65:AE66"/>
    <mergeCell ref="AF65:AK66"/>
    <mergeCell ref="AL65:AT66"/>
  </mergeCells>
  <phoneticPr fontId="1"/>
  <printOptions horizontalCentered="1" verticalCentered="1"/>
  <pageMargins left="0.11811023622047245" right="0.31496062992125984" top="0.19685039370078741" bottom="0.19685039370078741" header="0.11811023622047245" footer="0.11811023622047245"/>
  <pageSetup paperSize="9" scale="80" fitToHeight="3" orientation="portrait" r:id="rId1"/>
  <headerFooter>
    <oddHeader>&amp;R&amp;"ＭＳ Ｐ明朝,標準"様式2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T202"/>
  <sheetViews>
    <sheetView view="pageBreakPreview" zoomScale="70" zoomScaleNormal="100" zoomScaleSheetLayoutView="70" zoomScalePageLayoutView="70" workbookViewId="0"/>
  </sheetViews>
  <sheetFormatPr defaultColWidth="2.625" defaultRowHeight="15.95" customHeight="1"/>
  <cols>
    <col min="1" max="16384" width="2.625" style="25"/>
  </cols>
  <sheetData>
    <row r="1" spans="2:46" ht="15.95" customHeight="1">
      <c r="B1" s="21" t="s">
        <v>133</v>
      </c>
      <c r="C1" s="22"/>
      <c r="D1" s="22"/>
      <c r="E1" s="22"/>
      <c r="F1" s="22"/>
      <c r="G1" s="22"/>
      <c r="H1" s="23"/>
      <c r="I1" s="22" t="s">
        <v>1</v>
      </c>
      <c r="J1" s="22"/>
      <c r="K1" s="22"/>
      <c r="L1" s="22"/>
      <c r="M1" s="22"/>
      <c r="N1" s="22"/>
      <c r="O1" s="23"/>
      <c r="P1" s="22" t="s">
        <v>148</v>
      </c>
      <c r="Q1" s="22"/>
      <c r="R1" s="22"/>
      <c r="S1" s="22"/>
      <c r="T1" s="22"/>
      <c r="U1" s="22"/>
      <c r="V1" s="23"/>
      <c r="W1" s="22" t="s">
        <v>151</v>
      </c>
      <c r="X1" s="22"/>
      <c r="Y1" s="22"/>
      <c r="Z1" s="22"/>
      <c r="AA1" s="22"/>
      <c r="AB1" s="22"/>
      <c r="AC1" s="23"/>
      <c r="AD1" s="22" t="s">
        <v>4</v>
      </c>
      <c r="AE1" s="22"/>
      <c r="AF1" s="22"/>
      <c r="AG1" s="22"/>
      <c r="AH1" s="22"/>
      <c r="AI1" s="22"/>
      <c r="AJ1" s="24"/>
      <c r="AK1" s="258" t="s">
        <v>125</v>
      </c>
      <c r="AL1" s="98"/>
      <c r="AM1" s="230" t="s">
        <v>121</v>
      </c>
      <c r="AN1" s="231"/>
      <c r="AO1" s="98" t="s">
        <v>6</v>
      </c>
      <c r="AP1" s="98"/>
      <c r="AQ1" s="98"/>
      <c r="AR1" s="98"/>
      <c r="AS1" s="98"/>
      <c r="AT1" s="110"/>
    </row>
    <row r="2" spans="2:46" ht="15.95" customHeight="1">
      <c r="B2" s="26"/>
      <c r="H2" s="27"/>
      <c r="O2" s="27"/>
      <c r="V2" s="27"/>
      <c r="AC2" s="27"/>
      <c r="AJ2" s="28"/>
      <c r="AK2" s="259"/>
      <c r="AL2" s="101"/>
      <c r="AM2" s="232"/>
      <c r="AN2" s="233"/>
      <c r="AO2" s="101"/>
      <c r="AP2" s="101"/>
      <c r="AQ2" s="101"/>
      <c r="AR2" s="101"/>
      <c r="AS2" s="101"/>
      <c r="AT2" s="111"/>
    </row>
    <row r="3" spans="2:46" ht="15.95" customHeight="1">
      <c r="B3" s="26"/>
      <c r="H3" s="27"/>
      <c r="O3" s="27"/>
      <c r="V3" s="27"/>
      <c r="AC3" s="27"/>
      <c r="AJ3" s="28"/>
      <c r="AK3" s="259"/>
      <c r="AL3" s="101"/>
      <c r="AM3" s="232"/>
      <c r="AN3" s="233"/>
      <c r="AO3" s="101"/>
      <c r="AP3" s="101"/>
      <c r="AQ3" s="101"/>
      <c r="AR3" s="101"/>
      <c r="AS3" s="101"/>
      <c r="AT3" s="111"/>
    </row>
    <row r="4" spans="2:46" ht="15.95" customHeight="1">
      <c r="B4" s="26"/>
      <c r="H4" s="27"/>
      <c r="O4" s="27"/>
      <c r="V4" s="27"/>
      <c r="AC4" s="27"/>
      <c r="AJ4" s="28"/>
      <c r="AK4" s="260"/>
      <c r="AL4" s="205"/>
      <c r="AM4" s="234"/>
      <c r="AN4" s="235"/>
      <c r="AO4" s="205"/>
      <c r="AP4" s="205"/>
      <c r="AQ4" s="205"/>
      <c r="AR4" s="205"/>
      <c r="AS4" s="205"/>
      <c r="AT4" s="236"/>
    </row>
    <row r="5" spans="2:46" ht="15.95" customHeight="1">
      <c r="B5" s="26"/>
      <c r="H5" s="27"/>
      <c r="O5" s="27"/>
      <c r="V5" s="27"/>
      <c r="AC5" s="27"/>
      <c r="AJ5" s="28"/>
      <c r="AK5" s="261" t="s">
        <v>5</v>
      </c>
      <c r="AL5" s="237"/>
      <c r="AM5" s="214" t="s">
        <v>120</v>
      </c>
      <c r="AN5" s="215"/>
      <c r="AO5" s="215"/>
      <c r="AP5" s="215"/>
      <c r="AQ5" s="215"/>
      <c r="AR5" s="215"/>
      <c r="AS5" s="215"/>
      <c r="AT5" s="240"/>
    </row>
    <row r="6" spans="2:46" ht="15.95" customHeight="1">
      <c r="B6" s="26"/>
      <c r="H6" s="27"/>
      <c r="O6" s="27"/>
      <c r="V6" s="27"/>
      <c r="AC6" s="27"/>
      <c r="AJ6" s="28"/>
      <c r="AK6" s="262"/>
      <c r="AL6" s="238"/>
      <c r="AM6" s="100"/>
      <c r="AN6" s="101"/>
      <c r="AO6" s="101"/>
      <c r="AP6" s="101"/>
      <c r="AQ6" s="101"/>
      <c r="AR6" s="101"/>
      <c r="AS6" s="101"/>
      <c r="AT6" s="111"/>
    </row>
    <row r="7" spans="2:46" ht="15.95" customHeight="1">
      <c r="B7" s="26"/>
      <c r="H7" s="27"/>
      <c r="O7" s="27"/>
      <c r="V7" s="27"/>
      <c r="AC7" s="27"/>
      <c r="AJ7" s="28"/>
      <c r="AK7" s="262"/>
      <c r="AL7" s="238"/>
      <c r="AM7" s="100"/>
      <c r="AN7" s="101"/>
      <c r="AO7" s="101"/>
      <c r="AP7" s="101"/>
      <c r="AQ7" s="101"/>
      <c r="AR7" s="101"/>
      <c r="AS7" s="101"/>
      <c r="AT7" s="111"/>
    </row>
    <row r="8" spans="2:46" ht="15.95" customHeight="1">
      <c r="B8" s="29"/>
      <c r="C8" s="30"/>
      <c r="D8" s="30"/>
      <c r="E8" s="30"/>
      <c r="F8" s="30"/>
      <c r="G8" s="30"/>
      <c r="H8" s="31"/>
      <c r="I8" s="30"/>
      <c r="J8" s="30"/>
      <c r="K8" s="30"/>
      <c r="L8" s="30"/>
      <c r="M8" s="30"/>
      <c r="N8" s="30"/>
      <c r="O8" s="31"/>
      <c r="P8" s="30"/>
      <c r="Q8" s="30"/>
      <c r="R8" s="30"/>
      <c r="S8" s="30"/>
      <c r="T8" s="30"/>
      <c r="U8" s="30"/>
      <c r="V8" s="31"/>
      <c r="W8" s="30"/>
      <c r="X8" s="30"/>
      <c r="Y8" s="30"/>
      <c r="Z8" s="30"/>
      <c r="AA8" s="30"/>
      <c r="AB8" s="30"/>
      <c r="AC8" s="31"/>
      <c r="AD8" s="30"/>
      <c r="AE8" s="30"/>
      <c r="AF8" s="30"/>
      <c r="AG8" s="30"/>
      <c r="AH8" s="30"/>
      <c r="AI8" s="30"/>
      <c r="AJ8" s="32"/>
      <c r="AK8" s="263"/>
      <c r="AL8" s="239"/>
      <c r="AM8" s="103"/>
      <c r="AN8" s="104"/>
      <c r="AO8" s="104"/>
      <c r="AP8" s="104"/>
      <c r="AQ8" s="104"/>
      <c r="AR8" s="104"/>
      <c r="AS8" s="104"/>
      <c r="AT8" s="112"/>
    </row>
    <row r="10" spans="2:46" ht="15.95" customHeight="1">
      <c r="C10" s="30" t="s">
        <v>11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2" spans="2:46" ht="15.95" customHeight="1">
      <c r="AF12" s="33" t="s">
        <v>36</v>
      </c>
      <c r="AG12" s="33"/>
      <c r="AH12" s="33"/>
      <c r="AI12" s="33"/>
      <c r="AJ12" s="256">
        <v>2018</v>
      </c>
      <c r="AK12" s="256"/>
      <c r="AL12" s="256"/>
      <c r="AM12" s="25" t="s">
        <v>8</v>
      </c>
      <c r="AN12" s="257" t="s">
        <v>96</v>
      </c>
      <c r="AO12" s="257"/>
      <c r="AP12" s="25" t="s">
        <v>9</v>
      </c>
      <c r="AQ12" s="257" t="s">
        <v>96</v>
      </c>
      <c r="AR12" s="257"/>
      <c r="AS12" s="25" t="s">
        <v>10</v>
      </c>
    </row>
    <row r="13" spans="2:46" ht="15.95" customHeight="1">
      <c r="C13" s="228" t="s">
        <v>12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</row>
    <row r="14" spans="2:46" ht="15.95" customHeight="1"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</row>
    <row r="15" spans="2:46" ht="15.95" customHeight="1"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</row>
    <row r="16" spans="2:46" ht="15.95" customHeight="1"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</row>
    <row r="17" spans="2:46" ht="15.95" customHeight="1">
      <c r="B17" s="229" t="s">
        <v>13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</row>
    <row r="18" spans="2:46" ht="15.95" customHeight="1">
      <c r="B18" s="229" t="s">
        <v>77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</row>
    <row r="19" spans="2:46" ht="15.95" customHeight="1">
      <c r="B19" s="229" t="s">
        <v>78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</row>
    <row r="20" spans="2:46" ht="15.95" customHeight="1">
      <c r="B20" s="229" t="s">
        <v>90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</row>
    <row r="23" spans="2:46" ht="15.95" customHeight="1">
      <c r="C23" s="25" t="s">
        <v>14</v>
      </c>
    </row>
    <row r="24" spans="2:46" ht="15.95" customHeight="1">
      <c r="C24" s="47"/>
      <c r="D24" s="47"/>
      <c r="E24" s="47"/>
      <c r="F24" s="47"/>
      <c r="G24" s="47"/>
      <c r="H24" s="47"/>
      <c r="I24" s="47"/>
      <c r="J24" s="47"/>
      <c r="K24" s="47"/>
      <c r="L24" s="53"/>
      <c r="M24" s="53"/>
      <c r="N24" s="53"/>
      <c r="O24" s="53"/>
      <c r="P24" s="53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51"/>
      <c r="AD24" s="51"/>
      <c r="AE24" s="51"/>
      <c r="AF24" s="51"/>
      <c r="AG24" s="47"/>
      <c r="AH24" s="47"/>
      <c r="AI24" s="47"/>
      <c r="AJ24" s="47"/>
      <c r="AK24" s="52"/>
      <c r="AL24" s="52"/>
      <c r="AM24" s="52"/>
      <c r="AN24" s="52"/>
      <c r="AO24" s="52"/>
      <c r="AP24" s="52"/>
      <c r="AQ24" s="52"/>
      <c r="AR24" s="47"/>
      <c r="AS24" s="47"/>
    </row>
    <row r="25" spans="2:46" ht="15.95" customHeight="1">
      <c r="C25" s="97" t="s">
        <v>15</v>
      </c>
      <c r="D25" s="98"/>
      <c r="E25" s="98"/>
      <c r="F25" s="98"/>
      <c r="G25" s="98"/>
      <c r="H25" s="110"/>
      <c r="I25" s="264" t="s">
        <v>98</v>
      </c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6"/>
    </row>
    <row r="26" spans="2:46" ht="15.95" customHeight="1">
      <c r="C26" s="103"/>
      <c r="D26" s="104"/>
      <c r="E26" s="104"/>
      <c r="F26" s="104"/>
      <c r="G26" s="104"/>
      <c r="H26" s="112"/>
      <c r="I26" s="267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9"/>
    </row>
    <row r="27" spans="2:46" ht="15.95" customHeight="1">
      <c r="C27" s="97" t="s">
        <v>16</v>
      </c>
      <c r="D27" s="98"/>
      <c r="E27" s="98"/>
      <c r="F27" s="98"/>
      <c r="G27" s="98"/>
      <c r="H27" s="110"/>
      <c r="I27" s="97" t="s">
        <v>20</v>
      </c>
      <c r="J27" s="98"/>
      <c r="K27" s="98"/>
      <c r="L27" s="98"/>
      <c r="M27" s="99"/>
      <c r="N27" s="270" t="s">
        <v>99</v>
      </c>
      <c r="O27" s="271"/>
      <c r="P27" s="271"/>
      <c r="Q27" s="271"/>
      <c r="R27" s="271"/>
      <c r="S27" s="271"/>
      <c r="T27" s="271"/>
      <c r="U27" s="271"/>
      <c r="V27" s="271"/>
      <c r="W27" s="271"/>
      <c r="X27" s="109" t="s">
        <v>35</v>
      </c>
      <c r="Y27" s="98"/>
      <c r="Z27" s="98"/>
      <c r="AA27" s="98"/>
      <c r="AB27" s="274">
        <v>3</v>
      </c>
      <c r="AC27" s="274"/>
      <c r="AD27" s="98" t="s">
        <v>8</v>
      </c>
      <c r="AE27" s="98"/>
      <c r="AF27" s="210" t="s">
        <v>32</v>
      </c>
      <c r="AG27" s="98"/>
      <c r="AH27" s="98"/>
      <c r="AI27" s="98"/>
      <c r="AJ27" s="99"/>
      <c r="AK27" s="274" t="s">
        <v>100</v>
      </c>
      <c r="AL27" s="265"/>
      <c r="AM27" s="265"/>
      <c r="AN27" s="265"/>
      <c r="AO27" s="265"/>
      <c r="AP27" s="265"/>
      <c r="AQ27" s="265"/>
      <c r="AR27" s="265"/>
      <c r="AS27" s="266"/>
    </row>
    <row r="28" spans="2:46" ht="15.95" customHeight="1">
      <c r="C28" s="100"/>
      <c r="D28" s="101"/>
      <c r="E28" s="101"/>
      <c r="F28" s="101"/>
      <c r="G28" s="101"/>
      <c r="H28" s="111"/>
      <c r="I28" s="204"/>
      <c r="J28" s="205"/>
      <c r="K28" s="205"/>
      <c r="L28" s="205"/>
      <c r="M28" s="206"/>
      <c r="N28" s="272"/>
      <c r="O28" s="273"/>
      <c r="P28" s="273"/>
      <c r="Q28" s="273"/>
      <c r="R28" s="273"/>
      <c r="S28" s="273"/>
      <c r="T28" s="273"/>
      <c r="U28" s="273"/>
      <c r="V28" s="273"/>
      <c r="W28" s="273"/>
      <c r="X28" s="205"/>
      <c r="Y28" s="205"/>
      <c r="Z28" s="205"/>
      <c r="AA28" s="205"/>
      <c r="AB28" s="275"/>
      <c r="AC28" s="275"/>
      <c r="AD28" s="205"/>
      <c r="AE28" s="205"/>
      <c r="AF28" s="211"/>
      <c r="AG28" s="205"/>
      <c r="AH28" s="205"/>
      <c r="AI28" s="205"/>
      <c r="AJ28" s="206"/>
      <c r="AK28" s="277"/>
      <c r="AL28" s="277"/>
      <c r="AM28" s="277"/>
      <c r="AN28" s="277"/>
      <c r="AO28" s="277"/>
      <c r="AP28" s="277"/>
      <c r="AQ28" s="277"/>
      <c r="AR28" s="277"/>
      <c r="AS28" s="286"/>
    </row>
    <row r="29" spans="2:46" ht="15.95" customHeight="1">
      <c r="C29" s="100"/>
      <c r="D29" s="101"/>
      <c r="E29" s="101"/>
      <c r="F29" s="101"/>
      <c r="G29" s="101"/>
      <c r="H29" s="111"/>
      <c r="I29" s="214" t="s">
        <v>21</v>
      </c>
      <c r="J29" s="215"/>
      <c r="K29" s="215"/>
      <c r="L29" s="215"/>
      <c r="M29" s="216"/>
      <c r="N29" s="282" t="s">
        <v>101</v>
      </c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90"/>
      <c r="AD29" s="290"/>
      <c r="AE29" s="290"/>
      <c r="AF29" s="226" t="s">
        <v>33</v>
      </c>
      <c r="AG29" s="215"/>
      <c r="AH29" s="215"/>
      <c r="AI29" s="215"/>
      <c r="AJ29" s="216"/>
      <c r="AK29" s="292" t="s">
        <v>103</v>
      </c>
      <c r="AL29" s="292"/>
      <c r="AM29" s="292"/>
      <c r="AN29" s="292"/>
      <c r="AO29" s="292"/>
      <c r="AP29" s="292"/>
      <c r="AQ29" s="292"/>
      <c r="AR29" s="292"/>
      <c r="AS29" s="293"/>
    </row>
    <row r="30" spans="2:46" ht="15.95" customHeight="1">
      <c r="C30" s="103"/>
      <c r="D30" s="104"/>
      <c r="E30" s="104"/>
      <c r="F30" s="104"/>
      <c r="G30" s="104"/>
      <c r="H30" s="112"/>
      <c r="I30" s="103"/>
      <c r="J30" s="104"/>
      <c r="K30" s="104"/>
      <c r="L30" s="104"/>
      <c r="M30" s="105"/>
      <c r="N30" s="288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91"/>
      <c r="AD30" s="291"/>
      <c r="AE30" s="291"/>
      <c r="AF30" s="227"/>
      <c r="AG30" s="104"/>
      <c r="AH30" s="104"/>
      <c r="AI30" s="104"/>
      <c r="AJ30" s="105"/>
      <c r="AK30" s="294"/>
      <c r="AL30" s="294"/>
      <c r="AM30" s="294"/>
      <c r="AN30" s="294"/>
      <c r="AO30" s="294"/>
      <c r="AP30" s="294"/>
      <c r="AQ30" s="294"/>
      <c r="AR30" s="294"/>
      <c r="AS30" s="295"/>
    </row>
    <row r="31" spans="2:46" ht="15.95" customHeight="1">
      <c r="C31" s="97" t="s">
        <v>17</v>
      </c>
      <c r="D31" s="98"/>
      <c r="E31" s="98"/>
      <c r="F31" s="98"/>
      <c r="G31" s="98"/>
      <c r="H31" s="110"/>
      <c r="I31" s="97" t="s">
        <v>22</v>
      </c>
      <c r="J31" s="98"/>
      <c r="K31" s="98"/>
      <c r="L31" s="98"/>
      <c r="M31" s="99"/>
      <c r="N31" s="270" t="s">
        <v>102</v>
      </c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10" t="s">
        <v>33</v>
      </c>
      <c r="AG31" s="98"/>
      <c r="AH31" s="98"/>
      <c r="AI31" s="98"/>
      <c r="AJ31" s="99"/>
      <c r="AK31" s="278" t="s">
        <v>103</v>
      </c>
      <c r="AL31" s="278"/>
      <c r="AM31" s="278"/>
      <c r="AN31" s="278"/>
      <c r="AO31" s="278"/>
      <c r="AP31" s="278"/>
      <c r="AQ31" s="278"/>
      <c r="AR31" s="278"/>
      <c r="AS31" s="279"/>
    </row>
    <row r="32" spans="2:46" ht="15.95" customHeight="1">
      <c r="C32" s="100"/>
      <c r="D32" s="101"/>
      <c r="E32" s="101"/>
      <c r="F32" s="101"/>
      <c r="G32" s="101"/>
      <c r="H32" s="111"/>
      <c r="I32" s="204"/>
      <c r="J32" s="205"/>
      <c r="K32" s="205"/>
      <c r="L32" s="205"/>
      <c r="M32" s="206"/>
      <c r="N32" s="276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11"/>
      <c r="AG32" s="205"/>
      <c r="AH32" s="205"/>
      <c r="AI32" s="205"/>
      <c r="AJ32" s="206"/>
      <c r="AK32" s="280"/>
      <c r="AL32" s="280"/>
      <c r="AM32" s="280"/>
      <c r="AN32" s="280"/>
      <c r="AO32" s="280"/>
      <c r="AP32" s="280"/>
      <c r="AQ32" s="280"/>
      <c r="AR32" s="280"/>
      <c r="AS32" s="281"/>
    </row>
    <row r="33" spans="3:45" ht="15.95" customHeight="1">
      <c r="C33" s="100"/>
      <c r="D33" s="101"/>
      <c r="E33" s="101"/>
      <c r="F33" s="101"/>
      <c r="G33" s="101"/>
      <c r="H33" s="111"/>
      <c r="I33" s="214" t="s">
        <v>23</v>
      </c>
      <c r="J33" s="215"/>
      <c r="K33" s="215"/>
      <c r="L33" s="215"/>
      <c r="M33" s="216"/>
      <c r="N33" s="282" t="s">
        <v>105</v>
      </c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4"/>
    </row>
    <row r="34" spans="3:45" ht="15.95" customHeight="1">
      <c r="C34" s="103"/>
      <c r="D34" s="104"/>
      <c r="E34" s="104"/>
      <c r="F34" s="104"/>
      <c r="G34" s="104"/>
      <c r="H34" s="112"/>
      <c r="I34" s="103"/>
      <c r="J34" s="104"/>
      <c r="K34" s="104"/>
      <c r="L34" s="104"/>
      <c r="M34" s="105"/>
      <c r="N34" s="285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9"/>
    </row>
    <row r="35" spans="3:45" ht="15.95" customHeight="1">
      <c r="C35" s="97" t="s">
        <v>18</v>
      </c>
      <c r="D35" s="98"/>
      <c r="E35" s="98"/>
      <c r="F35" s="98"/>
      <c r="G35" s="98"/>
      <c r="H35" s="110"/>
      <c r="I35" s="264">
        <v>2018</v>
      </c>
      <c r="J35" s="274"/>
      <c r="K35" s="274"/>
      <c r="L35" s="274"/>
      <c r="M35" s="296" t="s">
        <v>8</v>
      </c>
      <c r="N35" s="274">
        <v>8</v>
      </c>
      <c r="O35" s="274"/>
      <c r="P35" s="296" t="s">
        <v>9</v>
      </c>
      <c r="Q35" s="274">
        <v>20</v>
      </c>
      <c r="R35" s="274"/>
      <c r="S35" s="296" t="s">
        <v>27</v>
      </c>
      <c r="T35" s="296" t="s">
        <v>136</v>
      </c>
      <c r="U35" s="274" t="s">
        <v>106</v>
      </c>
      <c r="V35" s="274"/>
      <c r="W35" s="296" t="s">
        <v>137</v>
      </c>
      <c r="X35" s="296" t="s">
        <v>138</v>
      </c>
      <c r="Y35" s="274">
        <v>2018</v>
      </c>
      <c r="Z35" s="274"/>
      <c r="AA35" s="274"/>
      <c r="AB35" s="274"/>
      <c r="AC35" s="296" t="s">
        <v>8</v>
      </c>
      <c r="AD35" s="274">
        <v>8</v>
      </c>
      <c r="AE35" s="274"/>
      <c r="AF35" s="296" t="s">
        <v>9</v>
      </c>
      <c r="AG35" s="274">
        <v>23</v>
      </c>
      <c r="AH35" s="274"/>
      <c r="AI35" s="296" t="s">
        <v>27</v>
      </c>
      <c r="AJ35" s="296" t="s">
        <v>136</v>
      </c>
      <c r="AK35" s="274" t="s">
        <v>107</v>
      </c>
      <c r="AL35" s="274"/>
      <c r="AM35" s="296" t="s">
        <v>139</v>
      </c>
      <c r="AN35" s="296" t="s">
        <v>140</v>
      </c>
      <c r="AO35" s="274">
        <v>3</v>
      </c>
      <c r="AP35" s="274"/>
      <c r="AQ35" s="274"/>
      <c r="AR35" s="303" t="s">
        <v>29</v>
      </c>
      <c r="AS35" s="304"/>
    </row>
    <row r="36" spans="3:45" ht="15.95" customHeight="1">
      <c r="C36" s="103"/>
      <c r="D36" s="104"/>
      <c r="E36" s="104"/>
      <c r="F36" s="104"/>
      <c r="G36" s="104"/>
      <c r="H36" s="112"/>
      <c r="I36" s="298"/>
      <c r="J36" s="289"/>
      <c r="K36" s="289"/>
      <c r="L36" s="289"/>
      <c r="M36" s="297"/>
      <c r="N36" s="289"/>
      <c r="O36" s="289"/>
      <c r="P36" s="297"/>
      <c r="Q36" s="289"/>
      <c r="R36" s="289"/>
      <c r="S36" s="297"/>
      <c r="T36" s="297"/>
      <c r="U36" s="289"/>
      <c r="V36" s="289"/>
      <c r="W36" s="297"/>
      <c r="X36" s="297"/>
      <c r="Y36" s="289"/>
      <c r="Z36" s="289"/>
      <c r="AA36" s="289"/>
      <c r="AB36" s="289"/>
      <c r="AC36" s="297"/>
      <c r="AD36" s="289"/>
      <c r="AE36" s="289"/>
      <c r="AF36" s="297"/>
      <c r="AG36" s="289"/>
      <c r="AH36" s="289"/>
      <c r="AI36" s="297"/>
      <c r="AJ36" s="297"/>
      <c r="AK36" s="289"/>
      <c r="AL36" s="289"/>
      <c r="AM36" s="297"/>
      <c r="AN36" s="297"/>
      <c r="AO36" s="289"/>
      <c r="AP36" s="289"/>
      <c r="AQ36" s="289"/>
      <c r="AR36" s="305"/>
      <c r="AS36" s="306"/>
    </row>
    <row r="37" spans="3:45" ht="15.95" customHeight="1">
      <c r="C37" s="97" t="s">
        <v>19</v>
      </c>
      <c r="D37" s="98"/>
      <c r="E37" s="98"/>
      <c r="F37" s="98"/>
      <c r="G37" s="98"/>
      <c r="H37" s="110"/>
      <c r="I37" s="307" t="s">
        <v>31</v>
      </c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9"/>
      <c r="AA37" s="97" t="s">
        <v>30</v>
      </c>
      <c r="AB37" s="98"/>
      <c r="AC37" s="98"/>
      <c r="AD37" s="98"/>
      <c r="AE37" s="98"/>
      <c r="AF37" s="110"/>
      <c r="AG37" s="316" t="s">
        <v>108</v>
      </c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6"/>
    </row>
    <row r="38" spans="3:45" ht="15.95" customHeight="1">
      <c r="C38" s="100"/>
      <c r="D38" s="101"/>
      <c r="E38" s="101"/>
      <c r="F38" s="101"/>
      <c r="G38" s="101"/>
      <c r="H38" s="111"/>
      <c r="I38" s="310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2"/>
      <c r="AA38" s="100"/>
      <c r="AB38" s="101"/>
      <c r="AC38" s="101"/>
      <c r="AD38" s="101"/>
      <c r="AE38" s="101"/>
      <c r="AF38" s="111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8"/>
    </row>
    <row r="39" spans="3:45" ht="15.95" customHeight="1">
      <c r="C39" s="103"/>
      <c r="D39" s="104"/>
      <c r="E39" s="104"/>
      <c r="F39" s="104"/>
      <c r="G39" s="104"/>
      <c r="H39" s="112"/>
      <c r="I39" s="313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5"/>
      <c r="AA39" s="103"/>
      <c r="AB39" s="104"/>
      <c r="AC39" s="104"/>
      <c r="AD39" s="104"/>
      <c r="AE39" s="104"/>
      <c r="AF39" s="112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9"/>
    </row>
    <row r="41" spans="3:45" ht="15.95" customHeight="1">
      <c r="C41" s="25" t="s">
        <v>63</v>
      </c>
      <c r="AS41" s="34" t="s">
        <v>86</v>
      </c>
    </row>
    <row r="42" spans="3:45" ht="15.95" customHeight="1">
      <c r="D42" s="168" t="s">
        <v>37</v>
      </c>
      <c r="E42" s="168"/>
      <c r="F42" s="168"/>
      <c r="G42" s="168"/>
      <c r="H42" s="168"/>
      <c r="I42" s="299" t="s">
        <v>142</v>
      </c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168" t="s">
        <v>35</v>
      </c>
      <c r="U42" s="168"/>
      <c r="V42" s="168"/>
      <c r="W42" s="168"/>
      <c r="Y42" s="168" t="s">
        <v>58</v>
      </c>
      <c r="Z42" s="168"/>
      <c r="AA42" s="168"/>
      <c r="AB42" s="301" t="s">
        <v>141</v>
      </c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168"/>
      <c r="AR42" s="168"/>
      <c r="AS42" s="168"/>
    </row>
    <row r="43" spans="3:45" ht="15.95" customHeight="1">
      <c r="D43" s="169"/>
      <c r="E43" s="169"/>
      <c r="F43" s="169"/>
      <c r="G43" s="169"/>
      <c r="H43" s="169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169"/>
      <c r="U43" s="169"/>
      <c r="V43" s="169"/>
      <c r="W43" s="169"/>
      <c r="X43" s="35"/>
      <c r="Y43" s="169"/>
      <c r="Z43" s="169"/>
      <c r="AA43" s="169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169"/>
      <c r="AR43" s="169"/>
      <c r="AS43" s="169"/>
    </row>
    <row r="45" spans="3:45" ht="15.95" customHeight="1">
      <c r="C45" s="47"/>
      <c r="D45" s="47"/>
      <c r="E45" s="47"/>
      <c r="F45" s="47"/>
      <c r="G45" s="47"/>
      <c r="H45" s="47"/>
      <c r="I45" s="47"/>
      <c r="J45" s="47"/>
      <c r="K45" s="47"/>
      <c r="L45" s="53"/>
      <c r="M45" s="53"/>
      <c r="N45" s="53"/>
      <c r="O45" s="53"/>
      <c r="P45" s="53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51"/>
      <c r="AD45" s="51"/>
      <c r="AE45" s="51"/>
      <c r="AF45" s="51"/>
      <c r="AG45" s="47"/>
      <c r="AH45" s="47"/>
      <c r="AI45" s="47"/>
      <c r="AJ45" s="47"/>
      <c r="AK45" s="52"/>
      <c r="AL45" s="52"/>
      <c r="AM45" s="52"/>
      <c r="AN45" s="52"/>
      <c r="AO45" s="52"/>
      <c r="AP45" s="52"/>
      <c r="AQ45" s="52"/>
      <c r="AR45" s="47"/>
      <c r="AS45" s="47"/>
    </row>
    <row r="46" spans="3:45" ht="15.95" customHeight="1">
      <c r="C46" s="25" t="s">
        <v>38</v>
      </c>
    </row>
    <row r="47" spans="3:45" ht="15.95" customHeight="1">
      <c r="C47" s="47"/>
      <c r="D47" s="47"/>
      <c r="E47" s="47"/>
      <c r="F47" s="47"/>
      <c r="G47" s="47"/>
      <c r="H47" s="47"/>
      <c r="I47" s="47"/>
      <c r="J47" s="47"/>
      <c r="K47" s="47"/>
      <c r="L47" s="53"/>
      <c r="M47" s="53"/>
      <c r="N47" s="53"/>
      <c r="O47" s="53"/>
      <c r="P47" s="53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1"/>
      <c r="AD47" s="51"/>
      <c r="AE47" s="51"/>
      <c r="AF47" s="51"/>
      <c r="AG47" s="47"/>
      <c r="AH47" s="47"/>
      <c r="AI47" s="47"/>
      <c r="AJ47" s="47"/>
      <c r="AK47" s="52"/>
      <c r="AL47" s="52"/>
      <c r="AM47" s="52"/>
      <c r="AN47" s="52"/>
      <c r="AO47" s="52"/>
      <c r="AP47" s="52"/>
      <c r="AQ47" s="52"/>
      <c r="AR47" s="47"/>
      <c r="AS47" s="47"/>
    </row>
    <row r="48" spans="3:45" ht="15.95" customHeight="1">
      <c r="C48" s="165" t="s">
        <v>85</v>
      </c>
      <c r="D48" s="147"/>
      <c r="E48" s="147"/>
      <c r="F48" s="147"/>
      <c r="G48" s="147"/>
      <c r="H48" s="147"/>
      <c r="I48" s="148"/>
      <c r="J48" s="166" t="s">
        <v>41</v>
      </c>
      <c r="K48" s="147"/>
      <c r="L48" s="147"/>
      <c r="M48" s="147" t="s">
        <v>42</v>
      </c>
      <c r="N48" s="147"/>
      <c r="O48" s="147"/>
      <c r="P48" s="147" t="s">
        <v>43</v>
      </c>
      <c r="Q48" s="147"/>
      <c r="R48" s="147"/>
      <c r="S48" s="147" t="s">
        <v>44</v>
      </c>
      <c r="T48" s="147"/>
      <c r="U48" s="147"/>
      <c r="V48" s="147" t="s">
        <v>45</v>
      </c>
      <c r="W48" s="147"/>
      <c r="X48" s="147"/>
      <c r="Y48" s="147" t="s">
        <v>46</v>
      </c>
      <c r="Z48" s="147"/>
      <c r="AA48" s="147"/>
      <c r="AB48" s="147" t="s">
        <v>47</v>
      </c>
      <c r="AC48" s="147"/>
      <c r="AD48" s="147"/>
      <c r="AE48" s="147" t="s">
        <v>48</v>
      </c>
      <c r="AF48" s="147"/>
      <c r="AG48" s="147"/>
      <c r="AH48" s="147" t="s">
        <v>49</v>
      </c>
      <c r="AI48" s="147"/>
      <c r="AJ48" s="147"/>
      <c r="AK48" s="147" t="s">
        <v>50</v>
      </c>
      <c r="AL48" s="147"/>
      <c r="AM48" s="147"/>
      <c r="AN48" s="147" t="s">
        <v>51</v>
      </c>
      <c r="AO48" s="147"/>
      <c r="AP48" s="163"/>
      <c r="AQ48" s="146" t="s">
        <v>39</v>
      </c>
      <c r="AR48" s="147"/>
      <c r="AS48" s="148"/>
    </row>
    <row r="49" spans="3:45" ht="15.95" customHeight="1" thickBot="1">
      <c r="C49" s="83"/>
      <c r="D49" s="84"/>
      <c r="E49" s="84"/>
      <c r="F49" s="84"/>
      <c r="G49" s="84"/>
      <c r="H49" s="84"/>
      <c r="I49" s="85"/>
      <c r="J49" s="167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164"/>
      <c r="AQ49" s="149"/>
      <c r="AR49" s="150"/>
      <c r="AS49" s="151"/>
    </row>
    <row r="50" spans="3:45" ht="15.95" customHeight="1" thickTop="1">
      <c r="C50" s="152" t="s">
        <v>118</v>
      </c>
      <c r="D50" s="153"/>
      <c r="E50" s="158" t="s">
        <v>94</v>
      </c>
      <c r="F50" s="159"/>
      <c r="G50" s="159"/>
      <c r="H50" s="159"/>
      <c r="I50" s="160"/>
      <c r="J50" s="319">
        <v>30</v>
      </c>
      <c r="K50" s="320"/>
      <c r="L50" s="321"/>
      <c r="M50" s="328">
        <v>30</v>
      </c>
      <c r="N50" s="320"/>
      <c r="O50" s="321"/>
      <c r="P50" s="328">
        <v>28</v>
      </c>
      <c r="Q50" s="320"/>
      <c r="R50" s="32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0"/>
      <c r="AQ50" s="334">
        <f>IF(SUM(J50:AP52)=0,"",SUM(J50:AP52))</f>
        <v>88</v>
      </c>
      <c r="AR50" s="335"/>
      <c r="AS50" s="336"/>
    </row>
    <row r="51" spans="3:45" ht="15.95" customHeight="1">
      <c r="C51" s="154"/>
      <c r="D51" s="155"/>
      <c r="E51" s="158"/>
      <c r="F51" s="159"/>
      <c r="G51" s="159"/>
      <c r="H51" s="159"/>
      <c r="I51" s="160"/>
      <c r="J51" s="322"/>
      <c r="K51" s="323"/>
      <c r="L51" s="324"/>
      <c r="M51" s="329"/>
      <c r="N51" s="323"/>
      <c r="O51" s="324"/>
      <c r="P51" s="329"/>
      <c r="Q51" s="323"/>
      <c r="R51" s="324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L51" s="331"/>
      <c r="AM51" s="331"/>
      <c r="AN51" s="331"/>
      <c r="AO51" s="331"/>
      <c r="AP51" s="330"/>
      <c r="AQ51" s="337"/>
      <c r="AR51" s="338"/>
      <c r="AS51" s="339"/>
    </row>
    <row r="52" spans="3:45" ht="15.95" customHeight="1" thickBot="1">
      <c r="C52" s="154"/>
      <c r="D52" s="155"/>
      <c r="E52" s="138"/>
      <c r="F52" s="139"/>
      <c r="G52" s="139"/>
      <c r="H52" s="139"/>
      <c r="I52" s="140"/>
      <c r="J52" s="325"/>
      <c r="K52" s="326"/>
      <c r="L52" s="327"/>
      <c r="M52" s="330"/>
      <c r="N52" s="326"/>
      <c r="O52" s="327"/>
      <c r="P52" s="330"/>
      <c r="Q52" s="326"/>
      <c r="R52" s="327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3"/>
      <c r="AQ52" s="340"/>
      <c r="AR52" s="341"/>
      <c r="AS52" s="342"/>
    </row>
    <row r="53" spans="3:45" ht="15.95" customHeight="1" thickTop="1">
      <c r="C53" s="154"/>
      <c r="D53" s="155"/>
      <c r="E53" s="138" t="s">
        <v>40</v>
      </c>
      <c r="F53" s="139"/>
      <c r="G53" s="139"/>
      <c r="H53" s="139"/>
      <c r="I53" s="140"/>
      <c r="J53" s="343">
        <v>0</v>
      </c>
      <c r="K53" s="344"/>
      <c r="L53" s="345"/>
      <c r="M53" s="349">
        <v>2</v>
      </c>
      <c r="N53" s="344"/>
      <c r="O53" s="345"/>
      <c r="P53" s="349">
        <v>1</v>
      </c>
      <c r="Q53" s="344"/>
      <c r="R53" s="345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3"/>
      <c r="AQ53" s="352">
        <f>IF(SUM(J53:AP55)=0,"",SUM(J53:AP55))</f>
        <v>3</v>
      </c>
      <c r="AR53" s="335"/>
      <c r="AS53" s="353"/>
    </row>
    <row r="54" spans="3:45" ht="15.95" customHeight="1">
      <c r="C54" s="154"/>
      <c r="D54" s="155"/>
      <c r="E54" s="141"/>
      <c r="F54" s="142"/>
      <c r="G54" s="142"/>
      <c r="H54" s="142"/>
      <c r="I54" s="143"/>
      <c r="J54" s="322"/>
      <c r="K54" s="323"/>
      <c r="L54" s="324"/>
      <c r="M54" s="329"/>
      <c r="N54" s="323"/>
      <c r="O54" s="324"/>
      <c r="P54" s="329"/>
      <c r="Q54" s="323"/>
      <c r="R54" s="324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49"/>
      <c r="AQ54" s="354"/>
      <c r="AR54" s="338"/>
      <c r="AS54" s="355"/>
    </row>
    <row r="55" spans="3:45" ht="15.95" customHeight="1" thickBot="1">
      <c r="C55" s="154"/>
      <c r="D55" s="155"/>
      <c r="E55" s="141"/>
      <c r="F55" s="142"/>
      <c r="G55" s="142"/>
      <c r="H55" s="142"/>
      <c r="I55" s="143"/>
      <c r="J55" s="346"/>
      <c r="K55" s="347"/>
      <c r="L55" s="348"/>
      <c r="M55" s="350"/>
      <c r="N55" s="347"/>
      <c r="O55" s="348"/>
      <c r="P55" s="350"/>
      <c r="Q55" s="347"/>
      <c r="R55" s="348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49"/>
      <c r="AQ55" s="356"/>
      <c r="AR55" s="357"/>
      <c r="AS55" s="358"/>
    </row>
    <row r="56" spans="3:45" ht="15.95" customHeight="1" thickTop="1">
      <c r="C56" s="154"/>
      <c r="D56" s="155"/>
      <c r="E56" s="77" t="s">
        <v>93</v>
      </c>
      <c r="F56" s="78"/>
      <c r="G56" s="78"/>
      <c r="H56" s="78"/>
      <c r="I56" s="79"/>
      <c r="J56" s="359">
        <f>IF(SUM(J50:L55)=0,"",SUM(J50:L55))</f>
        <v>30</v>
      </c>
      <c r="K56" s="360"/>
      <c r="L56" s="361"/>
      <c r="M56" s="367">
        <f t="shared" ref="M56" si="0">IF(SUM(M50:O55)=0,"",SUM(M50:O55))</f>
        <v>32</v>
      </c>
      <c r="N56" s="360"/>
      <c r="O56" s="361"/>
      <c r="P56" s="367">
        <f t="shared" ref="P56" si="1">IF(SUM(P50:R55)=0,"",SUM(P50:R55))</f>
        <v>29</v>
      </c>
      <c r="Q56" s="360"/>
      <c r="R56" s="361"/>
      <c r="S56" s="367" t="str">
        <f t="shared" ref="S56" si="2">IF(SUM(S50:U55)=0,"",SUM(S50:U55))</f>
        <v/>
      </c>
      <c r="T56" s="360"/>
      <c r="U56" s="361"/>
      <c r="V56" s="367" t="str">
        <f t="shared" ref="V56" si="3">IF(SUM(V50:X55)=0,"",SUM(V50:X55))</f>
        <v/>
      </c>
      <c r="W56" s="360"/>
      <c r="X56" s="361"/>
      <c r="Y56" s="367" t="str">
        <f t="shared" ref="Y56" si="4">IF(SUM(Y50:AA55)=0,"",SUM(Y50:AA55))</f>
        <v/>
      </c>
      <c r="Z56" s="360"/>
      <c r="AA56" s="361"/>
      <c r="AB56" s="367" t="str">
        <f t="shared" ref="AB56" si="5">IF(SUM(AB50:AD55)=0,"",SUM(AB50:AD55))</f>
        <v/>
      </c>
      <c r="AC56" s="360"/>
      <c r="AD56" s="361"/>
      <c r="AE56" s="367" t="str">
        <f t="shared" ref="AE56" si="6">IF(SUM(AE50:AG55)=0,"",SUM(AE50:AG55))</f>
        <v/>
      </c>
      <c r="AF56" s="360"/>
      <c r="AG56" s="361"/>
      <c r="AH56" s="367" t="str">
        <f t="shared" ref="AH56" si="7">IF(SUM(AH50:AJ55)=0,"",SUM(AH50:AJ55))</f>
        <v/>
      </c>
      <c r="AI56" s="360"/>
      <c r="AJ56" s="361"/>
      <c r="AK56" s="367" t="str">
        <f t="shared" ref="AK56" si="8">IF(SUM(AK50:AM55)=0,"",SUM(AK50:AM55))</f>
        <v/>
      </c>
      <c r="AL56" s="360"/>
      <c r="AM56" s="361"/>
      <c r="AN56" s="367" t="str">
        <f t="shared" ref="AN56" si="9">IF(SUM(AN50:AP55)=0,"",SUM(AN50:AP55))</f>
        <v/>
      </c>
      <c r="AO56" s="360"/>
      <c r="AP56" s="388"/>
      <c r="AQ56" s="391">
        <f>IF(SUM(AQ50:AS55)=0,"",SUM(AQ50:AS55))</f>
        <v>91</v>
      </c>
      <c r="AR56" s="360"/>
      <c r="AS56" s="392"/>
    </row>
    <row r="57" spans="3:45" ht="15.95" customHeight="1">
      <c r="C57" s="154"/>
      <c r="D57" s="155"/>
      <c r="E57" s="80"/>
      <c r="F57" s="81"/>
      <c r="G57" s="81"/>
      <c r="H57" s="81"/>
      <c r="I57" s="82"/>
      <c r="J57" s="362"/>
      <c r="K57" s="338"/>
      <c r="L57" s="363"/>
      <c r="M57" s="368"/>
      <c r="N57" s="338"/>
      <c r="O57" s="363"/>
      <c r="P57" s="368"/>
      <c r="Q57" s="338"/>
      <c r="R57" s="363"/>
      <c r="S57" s="368"/>
      <c r="T57" s="338"/>
      <c r="U57" s="363"/>
      <c r="V57" s="368"/>
      <c r="W57" s="338"/>
      <c r="X57" s="363"/>
      <c r="Y57" s="368"/>
      <c r="Z57" s="338"/>
      <c r="AA57" s="363"/>
      <c r="AB57" s="368"/>
      <c r="AC57" s="338"/>
      <c r="AD57" s="363"/>
      <c r="AE57" s="368"/>
      <c r="AF57" s="338"/>
      <c r="AG57" s="363"/>
      <c r="AH57" s="368"/>
      <c r="AI57" s="338"/>
      <c r="AJ57" s="363"/>
      <c r="AK57" s="368"/>
      <c r="AL57" s="338"/>
      <c r="AM57" s="363"/>
      <c r="AN57" s="368"/>
      <c r="AO57" s="338"/>
      <c r="AP57" s="389"/>
      <c r="AQ57" s="354"/>
      <c r="AR57" s="338"/>
      <c r="AS57" s="355"/>
    </row>
    <row r="58" spans="3:45" ht="15.95" customHeight="1">
      <c r="C58" s="156"/>
      <c r="D58" s="157"/>
      <c r="E58" s="83"/>
      <c r="F58" s="84"/>
      <c r="G58" s="84"/>
      <c r="H58" s="84"/>
      <c r="I58" s="85"/>
      <c r="J58" s="364"/>
      <c r="K58" s="365"/>
      <c r="L58" s="366"/>
      <c r="M58" s="369"/>
      <c r="N58" s="365"/>
      <c r="O58" s="366"/>
      <c r="P58" s="369"/>
      <c r="Q58" s="365"/>
      <c r="R58" s="366"/>
      <c r="S58" s="369"/>
      <c r="T58" s="365"/>
      <c r="U58" s="366"/>
      <c r="V58" s="369"/>
      <c r="W58" s="365"/>
      <c r="X58" s="366"/>
      <c r="Y58" s="369"/>
      <c r="Z58" s="365"/>
      <c r="AA58" s="366"/>
      <c r="AB58" s="369"/>
      <c r="AC58" s="365"/>
      <c r="AD58" s="366"/>
      <c r="AE58" s="369"/>
      <c r="AF58" s="365"/>
      <c r="AG58" s="366"/>
      <c r="AH58" s="369"/>
      <c r="AI58" s="365"/>
      <c r="AJ58" s="366"/>
      <c r="AK58" s="369"/>
      <c r="AL58" s="365"/>
      <c r="AM58" s="366"/>
      <c r="AN58" s="369"/>
      <c r="AO58" s="365"/>
      <c r="AP58" s="390"/>
      <c r="AQ58" s="393"/>
      <c r="AR58" s="365"/>
      <c r="AS58" s="394"/>
    </row>
    <row r="60" spans="3:45" ht="15.95" customHeight="1" thickBot="1"/>
    <row r="61" spans="3:45" ht="15.95" customHeight="1" thickTop="1">
      <c r="C61" s="97" t="s">
        <v>52</v>
      </c>
      <c r="D61" s="98"/>
      <c r="E61" s="98"/>
      <c r="F61" s="98"/>
      <c r="G61" s="98"/>
      <c r="H61" s="98"/>
      <c r="I61" s="99"/>
      <c r="J61" s="98" t="s">
        <v>53</v>
      </c>
      <c r="K61" s="98"/>
      <c r="L61" s="106" t="s">
        <v>122</v>
      </c>
      <c r="M61" s="106"/>
      <c r="N61" s="106"/>
      <c r="O61" s="106"/>
      <c r="P61" s="106"/>
      <c r="Q61" s="98" t="s">
        <v>54</v>
      </c>
      <c r="R61" s="98"/>
      <c r="S61" s="109" t="s">
        <v>81</v>
      </c>
      <c r="T61" s="98"/>
      <c r="U61" s="98"/>
      <c r="V61" s="98"/>
      <c r="W61" s="98"/>
      <c r="X61" s="98"/>
      <c r="Y61" s="98"/>
      <c r="Z61" s="98"/>
      <c r="AA61" s="98"/>
      <c r="AB61" s="98"/>
      <c r="AC61" s="370">
        <f>AQ50</f>
        <v>88</v>
      </c>
      <c r="AD61" s="371"/>
      <c r="AE61" s="371"/>
      <c r="AF61" s="372"/>
      <c r="AG61" s="98" t="s">
        <v>82</v>
      </c>
      <c r="AH61" s="98"/>
      <c r="AI61" s="98" t="s">
        <v>55</v>
      </c>
      <c r="AJ61" s="98"/>
      <c r="AK61" s="379">
        <f>IF(AQ50="","",1300*AC61)</f>
        <v>114400</v>
      </c>
      <c r="AL61" s="380"/>
      <c r="AM61" s="380"/>
      <c r="AN61" s="380"/>
      <c r="AO61" s="380"/>
      <c r="AP61" s="380"/>
      <c r="AQ61" s="381"/>
      <c r="AR61" s="98" t="s">
        <v>56</v>
      </c>
      <c r="AS61" s="110"/>
    </row>
    <row r="62" spans="3:45" ht="15.95" customHeight="1">
      <c r="C62" s="100"/>
      <c r="D62" s="101"/>
      <c r="E62" s="101"/>
      <c r="F62" s="101"/>
      <c r="G62" s="101"/>
      <c r="H62" s="101"/>
      <c r="I62" s="102"/>
      <c r="J62" s="101"/>
      <c r="K62" s="101"/>
      <c r="L62" s="107"/>
      <c r="M62" s="107"/>
      <c r="N62" s="107"/>
      <c r="O62" s="107"/>
      <c r="P62" s="107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373"/>
      <c r="AD62" s="374"/>
      <c r="AE62" s="374"/>
      <c r="AF62" s="375"/>
      <c r="AG62" s="101"/>
      <c r="AH62" s="101"/>
      <c r="AI62" s="101"/>
      <c r="AJ62" s="101"/>
      <c r="AK62" s="382"/>
      <c r="AL62" s="383"/>
      <c r="AM62" s="383"/>
      <c r="AN62" s="383"/>
      <c r="AO62" s="383"/>
      <c r="AP62" s="383"/>
      <c r="AQ62" s="384"/>
      <c r="AR62" s="101"/>
      <c r="AS62" s="111"/>
    </row>
    <row r="63" spans="3:45" ht="15.95" customHeight="1" thickBot="1">
      <c r="C63" s="103"/>
      <c r="D63" s="104"/>
      <c r="E63" s="104"/>
      <c r="F63" s="104"/>
      <c r="G63" s="104"/>
      <c r="H63" s="104"/>
      <c r="I63" s="105"/>
      <c r="J63" s="104"/>
      <c r="K63" s="104"/>
      <c r="L63" s="108"/>
      <c r="M63" s="108"/>
      <c r="N63" s="108"/>
      <c r="O63" s="108"/>
      <c r="P63" s="108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376"/>
      <c r="AD63" s="377"/>
      <c r="AE63" s="377"/>
      <c r="AF63" s="378"/>
      <c r="AG63" s="104"/>
      <c r="AH63" s="104"/>
      <c r="AI63" s="104"/>
      <c r="AJ63" s="104"/>
      <c r="AK63" s="385"/>
      <c r="AL63" s="386"/>
      <c r="AM63" s="386"/>
      <c r="AN63" s="386"/>
      <c r="AO63" s="386"/>
      <c r="AP63" s="386"/>
      <c r="AQ63" s="387"/>
      <c r="AR63" s="104"/>
      <c r="AS63" s="112"/>
    </row>
    <row r="64" spans="3:45" ht="15.95" customHeight="1" thickTop="1">
      <c r="C64" s="47"/>
      <c r="D64" s="47"/>
      <c r="E64" s="47"/>
      <c r="F64" s="47"/>
      <c r="G64" s="47"/>
      <c r="H64" s="47"/>
      <c r="I64" s="47"/>
      <c r="J64" s="47"/>
      <c r="K64" s="47"/>
      <c r="L64" s="53"/>
      <c r="M64" s="53"/>
      <c r="N64" s="53"/>
      <c r="O64" s="53"/>
      <c r="P64" s="53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51"/>
      <c r="AD64" s="51"/>
      <c r="AE64" s="51"/>
      <c r="AF64" s="51"/>
      <c r="AG64" s="47"/>
      <c r="AH64" s="47"/>
      <c r="AI64" s="47"/>
      <c r="AJ64" s="47"/>
      <c r="AK64" s="52"/>
      <c r="AL64" s="52"/>
      <c r="AM64" s="52"/>
      <c r="AN64" s="52"/>
      <c r="AO64" s="52"/>
      <c r="AP64" s="52"/>
      <c r="AQ64" s="52"/>
      <c r="AR64" s="47"/>
      <c r="AS64" s="47"/>
    </row>
    <row r="65" spans="2:46" ht="15.95" customHeight="1">
      <c r="C65" s="47"/>
      <c r="D65" s="47"/>
      <c r="E65" s="47"/>
      <c r="F65" s="47"/>
      <c r="G65" s="47"/>
      <c r="H65" s="47"/>
      <c r="I65" s="47"/>
      <c r="J65" s="47"/>
      <c r="K65" s="47"/>
      <c r="L65" s="53"/>
      <c r="M65" s="53"/>
      <c r="N65" s="53"/>
      <c r="O65" s="53"/>
      <c r="P65" s="53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1"/>
      <c r="AD65" s="51"/>
      <c r="AE65" s="51"/>
      <c r="AF65" s="51"/>
      <c r="AG65" s="47"/>
      <c r="AH65" s="47"/>
      <c r="AI65" s="47"/>
      <c r="AJ65" s="47"/>
      <c r="AK65" s="52"/>
      <c r="AL65" s="52"/>
      <c r="AM65" s="52"/>
      <c r="AN65" s="52"/>
      <c r="AO65" s="52"/>
      <c r="AP65" s="52"/>
      <c r="AQ65" s="52"/>
      <c r="AR65" s="47"/>
      <c r="AS65" s="47"/>
      <c r="AT65" s="34" t="s">
        <v>149</v>
      </c>
    </row>
    <row r="66" spans="2:46" ht="15.95" customHeight="1">
      <c r="C66" s="47"/>
      <c r="D66" s="47"/>
      <c r="E66" s="47"/>
      <c r="F66" s="47"/>
      <c r="G66" s="47"/>
      <c r="H66" s="47"/>
      <c r="I66" s="47"/>
      <c r="J66" s="47"/>
      <c r="K66" s="47"/>
      <c r="L66" s="53"/>
      <c r="M66" s="53"/>
      <c r="N66" s="53"/>
      <c r="O66" s="53"/>
      <c r="P66" s="53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51"/>
      <c r="AD66" s="51"/>
      <c r="AE66" s="51"/>
      <c r="AF66" s="51"/>
      <c r="AG66" s="47"/>
      <c r="AH66" s="47"/>
      <c r="AI66" s="47"/>
      <c r="AJ66" s="47"/>
      <c r="AK66" s="52"/>
      <c r="AL66" s="52"/>
      <c r="AM66" s="52"/>
      <c r="AN66" s="52"/>
      <c r="AO66" s="52"/>
      <c r="AP66" s="52"/>
      <c r="AQ66" s="52"/>
      <c r="AR66" s="47"/>
      <c r="AS66" s="47"/>
      <c r="AT66" s="34"/>
    </row>
    <row r="67" spans="2:46" ht="15.95" customHeight="1"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30" t="s">
        <v>121</v>
      </c>
      <c r="AM67" s="231"/>
      <c r="AN67" s="98" t="s">
        <v>6</v>
      </c>
      <c r="AO67" s="98"/>
      <c r="AP67" s="98"/>
      <c r="AQ67" s="98"/>
      <c r="AR67" s="98"/>
      <c r="AS67" s="110"/>
    </row>
    <row r="68" spans="2:46" ht="15.95" customHeight="1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32"/>
      <c r="AM68" s="233"/>
      <c r="AN68" s="101"/>
      <c r="AO68" s="101"/>
      <c r="AP68" s="101"/>
      <c r="AQ68" s="101"/>
      <c r="AR68" s="101"/>
      <c r="AS68" s="111"/>
    </row>
    <row r="69" spans="2:46" ht="15.95" customHeight="1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32"/>
      <c r="AM69" s="233"/>
      <c r="AN69" s="101"/>
      <c r="AO69" s="101"/>
      <c r="AP69" s="101"/>
      <c r="AQ69" s="101"/>
      <c r="AR69" s="101"/>
      <c r="AS69" s="111"/>
    </row>
    <row r="70" spans="2:46" ht="15.95" customHeight="1">
      <c r="AL70" s="254"/>
      <c r="AM70" s="255"/>
      <c r="AN70" s="104"/>
      <c r="AO70" s="104"/>
      <c r="AP70" s="104"/>
      <c r="AQ70" s="104"/>
      <c r="AR70" s="104"/>
      <c r="AS70" s="112"/>
    </row>
    <row r="71" spans="2:46" ht="15.95" customHeight="1">
      <c r="AF71" s="101" t="s">
        <v>36</v>
      </c>
      <c r="AG71" s="101"/>
      <c r="AH71" s="101"/>
      <c r="AI71" s="374" t="str">
        <f>AJ12&amp;""</f>
        <v>2018</v>
      </c>
      <c r="AJ71" s="374"/>
      <c r="AK71" s="374"/>
      <c r="AL71" s="374"/>
      <c r="AM71" s="98" t="s">
        <v>8</v>
      </c>
      <c r="AN71" s="400" t="str">
        <f>AN12&amp;""</f>
        <v>●</v>
      </c>
      <c r="AO71" s="400"/>
      <c r="AP71" s="98" t="s">
        <v>9</v>
      </c>
      <c r="AQ71" s="400" t="str">
        <f>AQ12&amp;""</f>
        <v>●</v>
      </c>
      <c r="AR71" s="400"/>
      <c r="AS71" s="101" t="s">
        <v>10</v>
      </c>
    </row>
    <row r="72" spans="2:46" ht="15.95" customHeight="1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F72" s="101"/>
      <c r="AG72" s="101"/>
      <c r="AH72" s="101"/>
      <c r="AI72" s="374"/>
      <c r="AJ72" s="374"/>
      <c r="AK72" s="374"/>
      <c r="AL72" s="374"/>
      <c r="AM72" s="101"/>
      <c r="AN72" s="374"/>
      <c r="AO72" s="374"/>
      <c r="AP72" s="101"/>
      <c r="AQ72" s="374"/>
      <c r="AR72" s="374"/>
      <c r="AS72" s="101"/>
    </row>
    <row r="73" spans="2:46" ht="15.95" customHeight="1">
      <c r="B73" s="228" t="s">
        <v>113</v>
      </c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</row>
    <row r="74" spans="2:46" ht="15.95" customHeight="1"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</row>
    <row r="75" spans="2:46" ht="15.95" customHeight="1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</row>
    <row r="76" spans="2:46" ht="15.95" customHeight="1">
      <c r="B76" s="72" t="s">
        <v>80</v>
      </c>
      <c r="C76" s="72"/>
      <c r="D76" s="72"/>
      <c r="E76" s="72"/>
      <c r="F76" s="72"/>
      <c r="G76" s="395" t="s">
        <v>144</v>
      </c>
      <c r="H76" s="395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101" t="s">
        <v>114</v>
      </c>
      <c r="V76" s="101"/>
      <c r="W76" s="101"/>
      <c r="X76" s="101"/>
      <c r="Y76" s="101"/>
      <c r="Z76" s="397" t="str">
        <f>I35&amp;""</f>
        <v>2018</v>
      </c>
      <c r="AA76" s="397"/>
      <c r="AB76" s="397"/>
      <c r="AC76" s="25" t="s">
        <v>8</v>
      </c>
      <c r="AD76" s="397" t="str">
        <f>N35&amp;""</f>
        <v>8</v>
      </c>
      <c r="AE76" s="397"/>
      <c r="AF76" s="25" t="s">
        <v>9</v>
      </c>
      <c r="AG76" s="397" t="str">
        <f>Q35&amp;""</f>
        <v>20</v>
      </c>
      <c r="AH76" s="397"/>
      <c r="AI76" s="25" t="s">
        <v>27</v>
      </c>
      <c r="AJ76" s="34" t="s">
        <v>25</v>
      </c>
      <c r="AK76" s="398" t="str">
        <f>U35&amp;""</f>
        <v>月</v>
      </c>
      <c r="AL76" s="398"/>
      <c r="AM76" s="25" t="s">
        <v>26</v>
      </c>
      <c r="AN76" s="25" t="s">
        <v>24</v>
      </c>
    </row>
    <row r="77" spans="2:46" ht="15.95" customHeight="1">
      <c r="B77" s="92"/>
      <c r="C77" s="92"/>
      <c r="D77" s="92"/>
      <c r="E77" s="92"/>
      <c r="F77" s="92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104"/>
      <c r="V77" s="104"/>
      <c r="W77" s="104"/>
      <c r="X77" s="104"/>
      <c r="Y77" s="104"/>
      <c r="Z77" s="36"/>
      <c r="AA77" s="36"/>
      <c r="AB77" s="36"/>
      <c r="AC77" s="30"/>
      <c r="AD77" s="36"/>
      <c r="AE77" s="36"/>
      <c r="AF77" s="30"/>
      <c r="AG77" s="399" t="str">
        <f>Y35&amp;""</f>
        <v>2018</v>
      </c>
      <c r="AH77" s="399"/>
      <c r="AI77" s="399"/>
      <c r="AJ77" s="30" t="s">
        <v>8</v>
      </c>
      <c r="AK77" s="399" t="str">
        <f>AD35&amp;""</f>
        <v>8</v>
      </c>
      <c r="AL77" s="399"/>
      <c r="AM77" s="30" t="s">
        <v>9</v>
      </c>
      <c r="AN77" s="399" t="str">
        <f>AG35&amp;""</f>
        <v>23</v>
      </c>
      <c r="AO77" s="399"/>
      <c r="AP77" s="30" t="s">
        <v>27</v>
      </c>
      <c r="AQ77" s="54" t="s">
        <v>25</v>
      </c>
      <c r="AR77" s="423" t="str">
        <f>AK35&amp;""</f>
        <v>木</v>
      </c>
      <c r="AS77" s="423"/>
      <c r="AT77" s="30" t="s">
        <v>26</v>
      </c>
    </row>
    <row r="78" spans="2:46" ht="15.95" customHeight="1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4"/>
      <c r="Z78" s="44"/>
      <c r="AA78" s="44"/>
      <c r="AB78" s="44"/>
      <c r="AD78" s="44"/>
      <c r="AE78" s="44"/>
      <c r="AF78" s="47"/>
      <c r="AG78" s="47"/>
      <c r="AH78" s="47"/>
      <c r="AI78" s="47"/>
      <c r="AK78" s="47"/>
      <c r="AL78" s="47"/>
      <c r="AN78" s="47"/>
      <c r="AO78" s="47"/>
      <c r="AQ78" s="34"/>
      <c r="AR78" s="47"/>
      <c r="AS78" s="47"/>
    </row>
    <row r="79" spans="2:46" ht="15.95" customHeight="1">
      <c r="B79" s="248" t="s">
        <v>32</v>
      </c>
      <c r="C79" s="249"/>
      <c r="D79" s="249"/>
      <c r="E79" s="249"/>
      <c r="F79" s="249"/>
      <c r="G79" s="249"/>
      <c r="H79" s="249" t="s">
        <v>58</v>
      </c>
      <c r="I79" s="249"/>
      <c r="J79" s="249"/>
      <c r="K79" s="249"/>
      <c r="L79" s="249"/>
      <c r="M79" s="249"/>
      <c r="N79" s="249"/>
      <c r="O79" s="249"/>
      <c r="P79" s="210"/>
      <c r="Q79" s="248" t="s">
        <v>32</v>
      </c>
      <c r="R79" s="249"/>
      <c r="S79" s="249"/>
      <c r="T79" s="249"/>
      <c r="U79" s="249"/>
      <c r="V79" s="249"/>
      <c r="W79" s="249" t="s">
        <v>58</v>
      </c>
      <c r="X79" s="249"/>
      <c r="Y79" s="249"/>
      <c r="Z79" s="249"/>
      <c r="AA79" s="249"/>
      <c r="AB79" s="249"/>
      <c r="AC79" s="249"/>
      <c r="AD79" s="249"/>
      <c r="AE79" s="210"/>
      <c r="AF79" s="248" t="s">
        <v>32</v>
      </c>
      <c r="AG79" s="99"/>
      <c r="AH79" s="249"/>
      <c r="AI79" s="249"/>
      <c r="AJ79" s="249"/>
      <c r="AK79" s="249"/>
      <c r="AL79" s="249" t="s">
        <v>58</v>
      </c>
      <c r="AM79" s="249"/>
      <c r="AN79" s="249"/>
      <c r="AO79" s="249"/>
      <c r="AP79" s="249"/>
      <c r="AQ79" s="249"/>
      <c r="AR79" s="249"/>
      <c r="AS79" s="249"/>
      <c r="AT79" s="424"/>
    </row>
    <row r="80" spans="2:46" ht="15.95" customHeight="1">
      <c r="B80" s="250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27"/>
      <c r="Q80" s="250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27"/>
      <c r="AF80" s="250"/>
      <c r="AG80" s="105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425"/>
    </row>
    <row r="81" spans="2:46" ht="15.95" customHeight="1">
      <c r="B81" s="401" t="s">
        <v>143</v>
      </c>
      <c r="C81" s="402"/>
      <c r="D81" s="402"/>
      <c r="E81" s="402"/>
      <c r="F81" s="402"/>
      <c r="G81" s="403"/>
      <c r="H81" s="407" t="s">
        <v>112</v>
      </c>
      <c r="I81" s="408"/>
      <c r="J81" s="408"/>
      <c r="K81" s="408"/>
      <c r="L81" s="408"/>
      <c r="M81" s="408"/>
      <c r="N81" s="408"/>
      <c r="O81" s="408"/>
      <c r="P81" s="409"/>
      <c r="Q81" s="413"/>
      <c r="R81" s="414"/>
      <c r="S81" s="414"/>
      <c r="T81" s="414"/>
      <c r="U81" s="414"/>
      <c r="V81" s="415"/>
      <c r="W81" s="419"/>
      <c r="X81" s="414"/>
      <c r="Y81" s="414"/>
      <c r="Z81" s="414"/>
      <c r="AA81" s="414"/>
      <c r="AB81" s="414"/>
      <c r="AC81" s="414"/>
      <c r="AD81" s="414"/>
      <c r="AE81" s="420"/>
      <c r="AF81" s="413"/>
      <c r="AG81" s="414"/>
      <c r="AH81" s="414"/>
      <c r="AI81" s="414"/>
      <c r="AJ81" s="414"/>
      <c r="AK81" s="415"/>
      <c r="AL81" s="419"/>
      <c r="AM81" s="414"/>
      <c r="AN81" s="414"/>
      <c r="AO81" s="414"/>
      <c r="AP81" s="414"/>
      <c r="AQ81" s="414"/>
      <c r="AR81" s="414"/>
      <c r="AS81" s="414"/>
      <c r="AT81" s="420"/>
    </row>
    <row r="82" spans="2:46" ht="15.95" customHeight="1">
      <c r="B82" s="404"/>
      <c r="C82" s="405"/>
      <c r="D82" s="405"/>
      <c r="E82" s="405"/>
      <c r="F82" s="405"/>
      <c r="G82" s="406"/>
      <c r="H82" s="410"/>
      <c r="I82" s="411"/>
      <c r="J82" s="411"/>
      <c r="K82" s="411"/>
      <c r="L82" s="411"/>
      <c r="M82" s="411"/>
      <c r="N82" s="411"/>
      <c r="O82" s="411"/>
      <c r="P82" s="412"/>
      <c r="Q82" s="416"/>
      <c r="R82" s="417"/>
      <c r="S82" s="417"/>
      <c r="T82" s="417"/>
      <c r="U82" s="417"/>
      <c r="V82" s="418"/>
      <c r="W82" s="421"/>
      <c r="X82" s="417"/>
      <c r="Y82" s="417"/>
      <c r="Z82" s="417"/>
      <c r="AA82" s="417"/>
      <c r="AB82" s="417"/>
      <c r="AC82" s="417"/>
      <c r="AD82" s="417"/>
      <c r="AE82" s="422"/>
      <c r="AF82" s="416"/>
      <c r="AG82" s="417"/>
      <c r="AH82" s="417"/>
      <c r="AI82" s="417"/>
      <c r="AJ82" s="417"/>
      <c r="AK82" s="418"/>
      <c r="AL82" s="421"/>
      <c r="AM82" s="417"/>
      <c r="AN82" s="417"/>
      <c r="AO82" s="417"/>
      <c r="AP82" s="417"/>
      <c r="AQ82" s="417"/>
      <c r="AR82" s="417"/>
      <c r="AS82" s="417"/>
      <c r="AT82" s="422"/>
    </row>
    <row r="83" spans="2:46" ht="15.95" customHeight="1">
      <c r="B83" s="426"/>
      <c r="C83" s="427"/>
      <c r="D83" s="427"/>
      <c r="E83" s="427"/>
      <c r="F83" s="427"/>
      <c r="G83" s="428"/>
      <c r="H83" s="429"/>
      <c r="I83" s="427"/>
      <c r="J83" s="427"/>
      <c r="K83" s="427"/>
      <c r="L83" s="427"/>
      <c r="M83" s="427"/>
      <c r="N83" s="427"/>
      <c r="O83" s="427"/>
      <c r="P83" s="430"/>
      <c r="Q83" s="426"/>
      <c r="R83" s="427"/>
      <c r="S83" s="427"/>
      <c r="T83" s="427"/>
      <c r="U83" s="427"/>
      <c r="V83" s="428"/>
      <c r="W83" s="429"/>
      <c r="X83" s="427"/>
      <c r="Y83" s="427"/>
      <c r="Z83" s="427"/>
      <c r="AA83" s="427"/>
      <c r="AB83" s="427"/>
      <c r="AC83" s="427"/>
      <c r="AD83" s="427"/>
      <c r="AE83" s="430"/>
      <c r="AF83" s="426"/>
      <c r="AG83" s="427"/>
      <c r="AH83" s="427"/>
      <c r="AI83" s="427"/>
      <c r="AJ83" s="427"/>
      <c r="AK83" s="428"/>
      <c r="AL83" s="429"/>
      <c r="AM83" s="427"/>
      <c r="AN83" s="427"/>
      <c r="AO83" s="427"/>
      <c r="AP83" s="427"/>
      <c r="AQ83" s="427"/>
      <c r="AR83" s="427"/>
      <c r="AS83" s="427"/>
      <c r="AT83" s="430"/>
    </row>
    <row r="84" spans="2:46" ht="15.95" customHeight="1">
      <c r="B84" s="416"/>
      <c r="C84" s="417"/>
      <c r="D84" s="417"/>
      <c r="E84" s="417"/>
      <c r="F84" s="417"/>
      <c r="G84" s="418"/>
      <c r="H84" s="421"/>
      <c r="I84" s="417"/>
      <c r="J84" s="417"/>
      <c r="K84" s="417"/>
      <c r="L84" s="417"/>
      <c r="M84" s="417"/>
      <c r="N84" s="417"/>
      <c r="O84" s="417"/>
      <c r="P84" s="422"/>
      <c r="Q84" s="416"/>
      <c r="R84" s="417"/>
      <c r="S84" s="417"/>
      <c r="T84" s="417"/>
      <c r="U84" s="417"/>
      <c r="V84" s="418"/>
      <c r="W84" s="421"/>
      <c r="X84" s="417"/>
      <c r="Y84" s="417"/>
      <c r="Z84" s="417"/>
      <c r="AA84" s="417"/>
      <c r="AB84" s="417"/>
      <c r="AC84" s="417"/>
      <c r="AD84" s="417"/>
      <c r="AE84" s="422"/>
      <c r="AF84" s="416"/>
      <c r="AG84" s="417"/>
      <c r="AH84" s="417"/>
      <c r="AI84" s="417"/>
      <c r="AJ84" s="417"/>
      <c r="AK84" s="418"/>
      <c r="AL84" s="421"/>
      <c r="AM84" s="417"/>
      <c r="AN84" s="417"/>
      <c r="AO84" s="417"/>
      <c r="AP84" s="417"/>
      <c r="AQ84" s="417"/>
      <c r="AR84" s="417"/>
      <c r="AS84" s="417"/>
      <c r="AT84" s="422"/>
    </row>
    <row r="85" spans="2:46" ht="15.95" customHeight="1">
      <c r="B85" s="426"/>
      <c r="C85" s="427"/>
      <c r="D85" s="427"/>
      <c r="E85" s="427"/>
      <c r="F85" s="427"/>
      <c r="G85" s="428"/>
      <c r="H85" s="429"/>
      <c r="I85" s="427"/>
      <c r="J85" s="427"/>
      <c r="K85" s="427"/>
      <c r="L85" s="427"/>
      <c r="M85" s="427"/>
      <c r="N85" s="427"/>
      <c r="O85" s="427"/>
      <c r="P85" s="430"/>
      <c r="Q85" s="426"/>
      <c r="R85" s="427"/>
      <c r="S85" s="427"/>
      <c r="T85" s="427"/>
      <c r="U85" s="427"/>
      <c r="V85" s="428"/>
      <c r="W85" s="429"/>
      <c r="X85" s="427"/>
      <c r="Y85" s="427"/>
      <c r="Z85" s="427"/>
      <c r="AA85" s="427"/>
      <c r="AB85" s="427"/>
      <c r="AC85" s="427"/>
      <c r="AD85" s="427"/>
      <c r="AE85" s="430"/>
      <c r="AF85" s="426"/>
      <c r="AG85" s="427"/>
      <c r="AH85" s="427"/>
      <c r="AI85" s="427"/>
      <c r="AJ85" s="427"/>
      <c r="AK85" s="428"/>
      <c r="AL85" s="429"/>
      <c r="AM85" s="427"/>
      <c r="AN85" s="427"/>
      <c r="AO85" s="427"/>
      <c r="AP85" s="427"/>
      <c r="AQ85" s="427"/>
      <c r="AR85" s="427"/>
      <c r="AS85" s="427"/>
      <c r="AT85" s="430"/>
    </row>
    <row r="86" spans="2:46" ht="15.95" customHeight="1">
      <c r="B86" s="416"/>
      <c r="C86" s="417"/>
      <c r="D86" s="417"/>
      <c r="E86" s="417"/>
      <c r="F86" s="417"/>
      <c r="G86" s="418"/>
      <c r="H86" s="421"/>
      <c r="I86" s="417"/>
      <c r="J86" s="417"/>
      <c r="K86" s="417"/>
      <c r="L86" s="417"/>
      <c r="M86" s="417"/>
      <c r="N86" s="417"/>
      <c r="O86" s="417"/>
      <c r="P86" s="422"/>
      <c r="Q86" s="416"/>
      <c r="R86" s="417"/>
      <c r="S86" s="417"/>
      <c r="T86" s="417"/>
      <c r="U86" s="417"/>
      <c r="V86" s="418"/>
      <c r="W86" s="421"/>
      <c r="X86" s="417"/>
      <c r="Y86" s="417"/>
      <c r="Z86" s="417"/>
      <c r="AA86" s="417"/>
      <c r="AB86" s="417"/>
      <c r="AC86" s="417"/>
      <c r="AD86" s="417"/>
      <c r="AE86" s="422"/>
      <c r="AF86" s="416"/>
      <c r="AG86" s="417"/>
      <c r="AH86" s="417"/>
      <c r="AI86" s="417"/>
      <c r="AJ86" s="417"/>
      <c r="AK86" s="418"/>
      <c r="AL86" s="421"/>
      <c r="AM86" s="417"/>
      <c r="AN86" s="417"/>
      <c r="AO86" s="417"/>
      <c r="AP86" s="417"/>
      <c r="AQ86" s="417"/>
      <c r="AR86" s="417"/>
      <c r="AS86" s="417"/>
      <c r="AT86" s="422"/>
    </row>
    <row r="87" spans="2:46" ht="15.95" customHeight="1">
      <c r="B87" s="426"/>
      <c r="C87" s="427"/>
      <c r="D87" s="427"/>
      <c r="E87" s="427"/>
      <c r="F87" s="427"/>
      <c r="G87" s="428"/>
      <c r="H87" s="429"/>
      <c r="I87" s="427"/>
      <c r="J87" s="427"/>
      <c r="K87" s="427"/>
      <c r="L87" s="427"/>
      <c r="M87" s="427"/>
      <c r="N87" s="427"/>
      <c r="O87" s="427"/>
      <c r="P87" s="430"/>
      <c r="Q87" s="426"/>
      <c r="R87" s="427"/>
      <c r="S87" s="427"/>
      <c r="T87" s="427"/>
      <c r="U87" s="427"/>
      <c r="V87" s="428"/>
      <c r="W87" s="429"/>
      <c r="X87" s="427"/>
      <c r="Y87" s="427"/>
      <c r="Z87" s="427"/>
      <c r="AA87" s="427"/>
      <c r="AB87" s="427"/>
      <c r="AC87" s="427"/>
      <c r="AD87" s="427"/>
      <c r="AE87" s="430"/>
      <c r="AF87" s="426"/>
      <c r="AG87" s="427"/>
      <c r="AH87" s="427"/>
      <c r="AI87" s="427"/>
      <c r="AJ87" s="427"/>
      <c r="AK87" s="428"/>
      <c r="AL87" s="429"/>
      <c r="AM87" s="427"/>
      <c r="AN87" s="427"/>
      <c r="AO87" s="427"/>
      <c r="AP87" s="427"/>
      <c r="AQ87" s="427"/>
      <c r="AR87" s="427"/>
      <c r="AS87" s="427"/>
      <c r="AT87" s="430"/>
    </row>
    <row r="88" spans="2:46" ht="15.95" customHeight="1">
      <c r="B88" s="416"/>
      <c r="C88" s="417"/>
      <c r="D88" s="417"/>
      <c r="E88" s="417"/>
      <c r="F88" s="417"/>
      <c r="G88" s="418"/>
      <c r="H88" s="421"/>
      <c r="I88" s="417"/>
      <c r="J88" s="417"/>
      <c r="K88" s="417"/>
      <c r="L88" s="417"/>
      <c r="M88" s="417"/>
      <c r="N88" s="417"/>
      <c r="O88" s="417"/>
      <c r="P88" s="422"/>
      <c r="Q88" s="416"/>
      <c r="R88" s="417"/>
      <c r="S88" s="417"/>
      <c r="T88" s="417"/>
      <c r="U88" s="417"/>
      <c r="V88" s="418"/>
      <c r="W88" s="421"/>
      <c r="X88" s="417"/>
      <c r="Y88" s="417"/>
      <c r="Z88" s="417"/>
      <c r="AA88" s="417"/>
      <c r="AB88" s="417"/>
      <c r="AC88" s="417"/>
      <c r="AD88" s="417"/>
      <c r="AE88" s="422"/>
      <c r="AF88" s="416"/>
      <c r="AG88" s="417"/>
      <c r="AH88" s="417"/>
      <c r="AI88" s="417"/>
      <c r="AJ88" s="417"/>
      <c r="AK88" s="418"/>
      <c r="AL88" s="421"/>
      <c r="AM88" s="417"/>
      <c r="AN88" s="417"/>
      <c r="AO88" s="417"/>
      <c r="AP88" s="417"/>
      <c r="AQ88" s="417"/>
      <c r="AR88" s="417"/>
      <c r="AS88" s="417"/>
      <c r="AT88" s="422"/>
    </row>
    <row r="89" spans="2:46" ht="15.95" customHeight="1">
      <c r="B89" s="426"/>
      <c r="C89" s="427"/>
      <c r="D89" s="427"/>
      <c r="E89" s="427"/>
      <c r="F89" s="427"/>
      <c r="G89" s="428"/>
      <c r="H89" s="429"/>
      <c r="I89" s="427"/>
      <c r="J89" s="427"/>
      <c r="K89" s="427"/>
      <c r="L89" s="427"/>
      <c r="M89" s="427"/>
      <c r="N89" s="427"/>
      <c r="O89" s="427"/>
      <c r="P89" s="430"/>
      <c r="Q89" s="426"/>
      <c r="R89" s="427"/>
      <c r="S89" s="427"/>
      <c r="T89" s="427"/>
      <c r="U89" s="427"/>
      <c r="V89" s="428"/>
      <c r="W89" s="429"/>
      <c r="X89" s="427"/>
      <c r="Y89" s="427"/>
      <c r="Z89" s="427"/>
      <c r="AA89" s="427"/>
      <c r="AB89" s="427"/>
      <c r="AC89" s="427"/>
      <c r="AD89" s="427"/>
      <c r="AE89" s="430"/>
      <c r="AF89" s="426"/>
      <c r="AG89" s="427"/>
      <c r="AH89" s="427"/>
      <c r="AI89" s="427"/>
      <c r="AJ89" s="427"/>
      <c r="AK89" s="428"/>
      <c r="AL89" s="429"/>
      <c r="AM89" s="427"/>
      <c r="AN89" s="427"/>
      <c r="AO89" s="427"/>
      <c r="AP89" s="427"/>
      <c r="AQ89" s="427"/>
      <c r="AR89" s="427"/>
      <c r="AS89" s="427"/>
      <c r="AT89" s="430"/>
    </row>
    <row r="90" spans="2:46" ht="15.95" customHeight="1">
      <c r="B90" s="431"/>
      <c r="C90" s="432"/>
      <c r="D90" s="432"/>
      <c r="E90" s="432"/>
      <c r="F90" s="432"/>
      <c r="G90" s="433"/>
      <c r="H90" s="434"/>
      <c r="I90" s="432"/>
      <c r="J90" s="432"/>
      <c r="K90" s="432"/>
      <c r="L90" s="432"/>
      <c r="M90" s="432"/>
      <c r="N90" s="432"/>
      <c r="O90" s="432"/>
      <c r="P90" s="435"/>
      <c r="Q90" s="431"/>
      <c r="R90" s="432"/>
      <c r="S90" s="432"/>
      <c r="T90" s="432"/>
      <c r="U90" s="432"/>
      <c r="V90" s="433"/>
      <c r="W90" s="434"/>
      <c r="X90" s="432"/>
      <c r="Y90" s="432"/>
      <c r="Z90" s="432"/>
      <c r="AA90" s="432"/>
      <c r="AB90" s="432"/>
      <c r="AC90" s="432"/>
      <c r="AD90" s="432"/>
      <c r="AE90" s="435"/>
      <c r="AF90" s="431"/>
      <c r="AG90" s="432"/>
      <c r="AH90" s="432"/>
      <c r="AI90" s="432"/>
      <c r="AJ90" s="432"/>
      <c r="AK90" s="433"/>
      <c r="AL90" s="434"/>
      <c r="AM90" s="432"/>
      <c r="AN90" s="432"/>
      <c r="AO90" s="432"/>
      <c r="AP90" s="432"/>
      <c r="AQ90" s="432"/>
      <c r="AR90" s="432"/>
      <c r="AS90" s="432"/>
      <c r="AT90" s="435"/>
    </row>
    <row r="91" spans="2:46" ht="15.95" customHeight="1">
      <c r="B91" s="413"/>
      <c r="C91" s="414"/>
      <c r="D91" s="414"/>
      <c r="E91" s="414"/>
      <c r="F91" s="414"/>
      <c r="G91" s="415"/>
      <c r="H91" s="419"/>
      <c r="I91" s="414"/>
      <c r="J91" s="414"/>
      <c r="K91" s="414"/>
      <c r="L91" s="414"/>
      <c r="M91" s="414"/>
      <c r="N91" s="414"/>
      <c r="O91" s="414"/>
      <c r="P91" s="420"/>
      <c r="Q91" s="413"/>
      <c r="R91" s="414"/>
      <c r="S91" s="414"/>
      <c r="T91" s="414"/>
      <c r="U91" s="414"/>
      <c r="V91" s="415"/>
      <c r="W91" s="419"/>
      <c r="X91" s="414"/>
      <c r="Y91" s="414"/>
      <c r="Z91" s="414"/>
      <c r="AA91" s="414"/>
      <c r="AB91" s="414"/>
      <c r="AC91" s="414"/>
      <c r="AD91" s="414"/>
      <c r="AE91" s="420"/>
      <c r="AF91" s="413"/>
      <c r="AG91" s="414"/>
      <c r="AH91" s="414"/>
      <c r="AI91" s="414"/>
      <c r="AJ91" s="414"/>
      <c r="AK91" s="415"/>
      <c r="AL91" s="419"/>
      <c r="AM91" s="414"/>
      <c r="AN91" s="414"/>
      <c r="AO91" s="414"/>
      <c r="AP91" s="414"/>
      <c r="AQ91" s="414"/>
      <c r="AR91" s="414"/>
      <c r="AS91" s="414"/>
      <c r="AT91" s="420"/>
    </row>
    <row r="92" spans="2:46" ht="15.95" customHeight="1">
      <c r="B92" s="416"/>
      <c r="C92" s="417"/>
      <c r="D92" s="417"/>
      <c r="E92" s="417"/>
      <c r="F92" s="417"/>
      <c r="G92" s="418"/>
      <c r="H92" s="421"/>
      <c r="I92" s="417"/>
      <c r="J92" s="417"/>
      <c r="K92" s="417"/>
      <c r="L92" s="417"/>
      <c r="M92" s="417"/>
      <c r="N92" s="417"/>
      <c r="O92" s="417"/>
      <c r="P92" s="422"/>
      <c r="Q92" s="416"/>
      <c r="R92" s="417"/>
      <c r="S92" s="417"/>
      <c r="T92" s="417"/>
      <c r="U92" s="417"/>
      <c r="V92" s="418"/>
      <c r="W92" s="421"/>
      <c r="X92" s="417"/>
      <c r="Y92" s="417"/>
      <c r="Z92" s="417"/>
      <c r="AA92" s="417"/>
      <c r="AB92" s="417"/>
      <c r="AC92" s="417"/>
      <c r="AD92" s="417"/>
      <c r="AE92" s="422"/>
      <c r="AF92" s="416"/>
      <c r="AG92" s="417"/>
      <c r="AH92" s="417"/>
      <c r="AI92" s="417"/>
      <c r="AJ92" s="417"/>
      <c r="AK92" s="418"/>
      <c r="AL92" s="421"/>
      <c r="AM92" s="417"/>
      <c r="AN92" s="417"/>
      <c r="AO92" s="417"/>
      <c r="AP92" s="417"/>
      <c r="AQ92" s="417"/>
      <c r="AR92" s="417"/>
      <c r="AS92" s="417"/>
      <c r="AT92" s="422"/>
    </row>
    <row r="93" spans="2:46" ht="15.95" customHeight="1">
      <c r="B93" s="426"/>
      <c r="C93" s="427"/>
      <c r="D93" s="427"/>
      <c r="E93" s="427"/>
      <c r="F93" s="427"/>
      <c r="G93" s="428"/>
      <c r="H93" s="429"/>
      <c r="I93" s="427"/>
      <c r="J93" s="427"/>
      <c r="K93" s="427"/>
      <c r="L93" s="427"/>
      <c r="M93" s="427"/>
      <c r="N93" s="427"/>
      <c r="O93" s="427"/>
      <c r="P93" s="430"/>
      <c r="Q93" s="426"/>
      <c r="R93" s="427"/>
      <c r="S93" s="427"/>
      <c r="T93" s="427"/>
      <c r="U93" s="427"/>
      <c r="V93" s="428"/>
      <c r="W93" s="429"/>
      <c r="X93" s="427"/>
      <c r="Y93" s="427"/>
      <c r="Z93" s="427"/>
      <c r="AA93" s="427"/>
      <c r="AB93" s="427"/>
      <c r="AC93" s="427"/>
      <c r="AD93" s="427"/>
      <c r="AE93" s="430"/>
      <c r="AF93" s="426"/>
      <c r="AG93" s="427"/>
      <c r="AH93" s="427"/>
      <c r="AI93" s="427"/>
      <c r="AJ93" s="427"/>
      <c r="AK93" s="428"/>
      <c r="AL93" s="429"/>
      <c r="AM93" s="427"/>
      <c r="AN93" s="427"/>
      <c r="AO93" s="427"/>
      <c r="AP93" s="427"/>
      <c r="AQ93" s="427"/>
      <c r="AR93" s="427"/>
      <c r="AS93" s="427"/>
      <c r="AT93" s="430"/>
    </row>
    <row r="94" spans="2:46" ht="15.95" customHeight="1">
      <c r="B94" s="416"/>
      <c r="C94" s="417"/>
      <c r="D94" s="417"/>
      <c r="E94" s="417"/>
      <c r="F94" s="417"/>
      <c r="G94" s="418"/>
      <c r="H94" s="421"/>
      <c r="I94" s="417"/>
      <c r="J94" s="417"/>
      <c r="K94" s="417"/>
      <c r="L94" s="417"/>
      <c r="M94" s="417"/>
      <c r="N94" s="417"/>
      <c r="O94" s="417"/>
      <c r="P94" s="422"/>
      <c r="Q94" s="416"/>
      <c r="R94" s="417"/>
      <c r="S94" s="417"/>
      <c r="T94" s="417"/>
      <c r="U94" s="417"/>
      <c r="V94" s="418"/>
      <c r="W94" s="421"/>
      <c r="X94" s="417"/>
      <c r="Y94" s="417"/>
      <c r="Z94" s="417"/>
      <c r="AA94" s="417"/>
      <c r="AB94" s="417"/>
      <c r="AC94" s="417"/>
      <c r="AD94" s="417"/>
      <c r="AE94" s="422"/>
      <c r="AF94" s="416"/>
      <c r="AG94" s="417"/>
      <c r="AH94" s="417"/>
      <c r="AI94" s="417"/>
      <c r="AJ94" s="417"/>
      <c r="AK94" s="418"/>
      <c r="AL94" s="421"/>
      <c r="AM94" s="417"/>
      <c r="AN94" s="417"/>
      <c r="AO94" s="417"/>
      <c r="AP94" s="417"/>
      <c r="AQ94" s="417"/>
      <c r="AR94" s="417"/>
      <c r="AS94" s="417"/>
      <c r="AT94" s="422"/>
    </row>
    <row r="95" spans="2:46" ht="15.95" customHeight="1">
      <c r="B95" s="426"/>
      <c r="C95" s="427"/>
      <c r="D95" s="427"/>
      <c r="E95" s="427"/>
      <c r="F95" s="427"/>
      <c r="G95" s="428"/>
      <c r="H95" s="429"/>
      <c r="I95" s="427"/>
      <c r="J95" s="427"/>
      <c r="K95" s="427"/>
      <c r="L95" s="427"/>
      <c r="M95" s="427"/>
      <c r="N95" s="427"/>
      <c r="O95" s="427"/>
      <c r="P95" s="430"/>
      <c r="Q95" s="426"/>
      <c r="R95" s="427"/>
      <c r="S95" s="427"/>
      <c r="T95" s="427"/>
      <c r="U95" s="427"/>
      <c r="V95" s="428"/>
      <c r="W95" s="429"/>
      <c r="X95" s="427"/>
      <c r="Y95" s="427"/>
      <c r="Z95" s="427"/>
      <c r="AA95" s="427"/>
      <c r="AB95" s="427"/>
      <c r="AC95" s="427"/>
      <c r="AD95" s="427"/>
      <c r="AE95" s="430"/>
      <c r="AF95" s="426"/>
      <c r="AG95" s="427"/>
      <c r="AH95" s="427"/>
      <c r="AI95" s="427"/>
      <c r="AJ95" s="427"/>
      <c r="AK95" s="428"/>
      <c r="AL95" s="429"/>
      <c r="AM95" s="427"/>
      <c r="AN95" s="427"/>
      <c r="AO95" s="427"/>
      <c r="AP95" s="427"/>
      <c r="AQ95" s="427"/>
      <c r="AR95" s="427"/>
      <c r="AS95" s="427"/>
      <c r="AT95" s="430"/>
    </row>
    <row r="96" spans="2:46" ht="15.95" customHeight="1">
      <c r="B96" s="416"/>
      <c r="C96" s="417"/>
      <c r="D96" s="417"/>
      <c r="E96" s="417"/>
      <c r="F96" s="417"/>
      <c r="G96" s="418"/>
      <c r="H96" s="421"/>
      <c r="I96" s="417"/>
      <c r="J96" s="417"/>
      <c r="K96" s="417"/>
      <c r="L96" s="417"/>
      <c r="M96" s="417"/>
      <c r="N96" s="417"/>
      <c r="O96" s="417"/>
      <c r="P96" s="422"/>
      <c r="Q96" s="416"/>
      <c r="R96" s="417"/>
      <c r="S96" s="417"/>
      <c r="T96" s="417"/>
      <c r="U96" s="417"/>
      <c r="V96" s="418"/>
      <c r="W96" s="421"/>
      <c r="X96" s="417"/>
      <c r="Y96" s="417"/>
      <c r="Z96" s="417"/>
      <c r="AA96" s="417"/>
      <c r="AB96" s="417"/>
      <c r="AC96" s="417"/>
      <c r="AD96" s="417"/>
      <c r="AE96" s="422"/>
      <c r="AF96" s="416"/>
      <c r="AG96" s="417"/>
      <c r="AH96" s="417"/>
      <c r="AI96" s="417"/>
      <c r="AJ96" s="417"/>
      <c r="AK96" s="418"/>
      <c r="AL96" s="421"/>
      <c r="AM96" s="417"/>
      <c r="AN96" s="417"/>
      <c r="AO96" s="417"/>
      <c r="AP96" s="417"/>
      <c r="AQ96" s="417"/>
      <c r="AR96" s="417"/>
      <c r="AS96" s="417"/>
      <c r="AT96" s="422"/>
    </row>
    <row r="97" spans="2:46" ht="15.95" customHeight="1">
      <c r="B97" s="426"/>
      <c r="C97" s="427"/>
      <c r="D97" s="427"/>
      <c r="E97" s="427"/>
      <c r="F97" s="427"/>
      <c r="G97" s="428"/>
      <c r="H97" s="429"/>
      <c r="I97" s="427"/>
      <c r="J97" s="427"/>
      <c r="K97" s="427"/>
      <c r="L97" s="427"/>
      <c r="M97" s="427"/>
      <c r="N97" s="427"/>
      <c r="O97" s="427"/>
      <c r="P97" s="430"/>
      <c r="Q97" s="426"/>
      <c r="R97" s="427"/>
      <c r="S97" s="427"/>
      <c r="T97" s="427"/>
      <c r="U97" s="427"/>
      <c r="V97" s="428"/>
      <c r="W97" s="429"/>
      <c r="X97" s="427"/>
      <c r="Y97" s="427"/>
      <c r="Z97" s="427"/>
      <c r="AA97" s="427"/>
      <c r="AB97" s="427"/>
      <c r="AC97" s="427"/>
      <c r="AD97" s="427"/>
      <c r="AE97" s="430"/>
      <c r="AF97" s="426"/>
      <c r="AG97" s="427"/>
      <c r="AH97" s="427"/>
      <c r="AI97" s="427"/>
      <c r="AJ97" s="427"/>
      <c r="AK97" s="428"/>
      <c r="AL97" s="429"/>
      <c r="AM97" s="427"/>
      <c r="AN97" s="427"/>
      <c r="AO97" s="427"/>
      <c r="AP97" s="427"/>
      <c r="AQ97" s="427"/>
      <c r="AR97" s="427"/>
      <c r="AS97" s="427"/>
      <c r="AT97" s="430"/>
    </row>
    <row r="98" spans="2:46" ht="15.95" customHeight="1">
      <c r="B98" s="416"/>
      <c r="C98" s="417"/>
      <c r="D98" s="417"/>
      <c r="E98" s="417"/>
      <c r="F98" s="417"/>
      <c r="G98" s="418"/>
      <c r="H98" s="421"/>
      <c r="I98" s="417"/>
      <c r="J98" s="417"/>
      <c r="K98" s="417"/>
      <c r="L98" s="417"/>
      <c r="M98" s="417"/>
      <c r="N98" s="417"/>
      <c r="O98" s="417"/>
      <c r="P98" s="422"/>
      <c r="Q98" s="416"/>
      <c r="R98" s="417"/>
      <c r="S98" s="417"/>
      <c r="T98" s="417"/>
      <c r="U98" s="417"/>
      <c r="V98" s="418"/>
      <c r="W98" s="421"/>
      <c r="X98" s="417"/>
      <c r="Y98" s="417"/>
      <c r="Z98" s="417"/>
      <c r="AA98" s="417"/>
      <c r="AB98" s="417"/>
      <c r="AC98" s="417"/>
      <c r="AD98" s="417"/>
      <c r="AE98" s="422"/>
      <c r="AF98" s="416"/>
      <c r="AG98" s="417"/>
      <c r="AH98" s="417"/>
      <c r="AI98" s="417"/>
      <c r="AJ98" s="417"/>
      <c r="AK98" s="418"/>
      <c r="AL98" s="421"/>
      <c r="AM98" s="417"/>
      <c r="AN98" s="417"/>
      <c r="AO98" s="417"/>
      <c r="AP98" s="417"/>
      <c r="AQ98" s="417"/>
      <c r="AR98" s="417"/>
      <c r="AS98" s="417"/>
      <c r="AT98" s="422"/>
    </row>
    <row r="99" spans="2:46" ht="15.95" customHeight="1">
      <c r="B99" s="426"/>
      <c r="C99" s="427"/>
      <c r="D99" s="427"/>
      <c r="E99" s="427"/>
      <c r="F99" s="427"/>
      <c r="G99" s="428"/>
      <c r="H99" s="429"/>
      <c r="I99" s="427"/>
      <c r="J99" s="427"/>
      <c r="K99" s="427"/>
      <c r="L99" s="427"/>
      <c r="M99" s="427"/>
      <c r="N99" s="427"/>
      <c r="O99" s="427"/>
      <c r="P99" s="430"/>
      <c r="Q99" s="426"/>
      <c r="R99" s="427"/>
      <c r="S99" s="427"/>
      <c r="T99" s="427"/>
      <c r="U99" s="427"/>
      <c r="V99" s="428"/>
      <c r="W99" s="429"/>
      <c r="X99" s="427"/>
      <c r="Y99" s="427"/>
      <c r="Z99" s="427"/>
      <c r="AA99" s="427"/>
      <c r="AB99" s="427"/>
      <c r="AC99" s="427"/>
      <c r="AD99" s="427"/>
      <c r="AE99" s="430"/>
      <c r="AF99" s="426"/>
      <c r="AG99" s="427"/>
      <c r="AH99" s="427"/>
      <c r="AI99" s="427"/>
      <c r="AJ99" s="427"/>
      <c r="AK99" s="428"/>
      <c r="AL99" s="429"/>
      <c r="AM99" s="427"/>
      <c r="AN99" s="427"/>
      <c r="AO99" s="427"/>
      <c r="AP99" s="427"/>
      <c r="AQ99" s="427"/>
      <c r="AR99" s="427"/>
      <c r="AS99" s="427"/>
      <c r="AT99" s="430"/>
    </row>
    <row r="100" spans="2:46" ht="15.95" customHeight="1">
      <c r="B100" s="431"/>
      <c r="C100" s="432"/>
      <c r="D100" s="432"/>
      <c r="E100" s="432"/>
      <c r="F100" s="432"/>
      <c r="G100" s="433"/>
      <c r="H100" s="434"/>
      <c r="I100" s="432"/>
      <c r="J100" s="432"/>
      <c r="K100" s="432"/>
      <c r="L100" s="432"/>
      <c r="M100" s="432"/>
      <c r="N100" s="432"/>
      <c r="O100" s="432"/>
      <c r="P100" s="435"/>
      <c r="Q100" s="431"/>
      <c r="R100" s="432"/>
      <c r="S100" s="432"/>
      <c r="T100" s="432"/>
      <c r="U100" s="432"/>
      <c r="V100" s="433"/>
      <c r="W100" s="434"/>
      <c r="X100" s="432"/>
      <c r="Y100" s="432"/>
      <c r="Z100" s="432"/>
      <c r="AA100" s="432"/>
      <c r="AB100" s="432"/>
      <c r="AC100" s="432"/>
      <c r="AD100" s="432"/>
      <c r="AE100" s="435"/>
      <c r="AF100" s="431"/>
      <c r="AG100" s="432"/>
      <c r="AH100" s="432"/>
      <c r="AI100" s="432"/>
      <c r="AJ100" s="432"/>
      <c r="AK100" s="433"/>
      <c r="AL100" s="434"/>
      <c r="AM100" s="432"/>
      <c r="AN100" s="432"/>
      <c r="AO100" s="432"/>
      <c r="AP100" s="432"/>
      <c r="AQ100" s="432"/>
      <c r="AR100" s="432"/>
      <c r="AS100" s="432"/>
      <c r="AT100" s="435"/>
    </row>
    <row r="101" spans="2:46" ht="15.95" customHeight="1">
      <c r="B101" s="413"/>
      <c r="C101" s="414"/>
      <c r="D101" s="414"/>
      <c r="E101" s="414"/>
      <c r="F101" s="414"/>
      <c r="G101" s="415"/>
      <c r="H101" s="419"/>
      <c r="I101" s="414"/>
      <c r="J101" s="414"/>
      <c r="K101" s="414"/>
      <c r="L101" s="414"/>
      <c r="M101" s="414"/>
      <c r="N101" s="414"/>
      <c r="O101" s="414"/>
      <c r="P101" s="420"/>
      <c r="Q101" s="413"/>
      <c r="R101" s="414"/>
      <c r="S101" s="414"/>
      <c r="T101" s="414"/>
      <c r="U101" s="414"/>
      <c r="V101" s="415"/>
      <c r="W101" s="419"/>
      <c r="X101" s="414"/>
      <c r="Y101" s="414"/>
      <c r="Z101" s="414"/>
      <c r="AA101" s="414"/>
      <c r="AB101" s="414"/>
      <c r="AC101" s="414"/>
      <c r="AD101" s="414"/>
      <c r="AE101" s="420"/>
      <c r="AF101" s="413"/>
      <c r="AG101" s="414"/>
      <c r="AH101" s="414"/>
      <c r="AI101" s="414"/>
      <c r="AJ101" s="414"/>
      <c r="AK101" s="415"/>
      <c r="AL101" s="419"/>
      <c r="AM101" s="414"/>
      <c r="AN101" s="414"/>
      <c r="AO101" s="414"/>
      <c r="AP101" s="414"/>
      <c r="AQ101" s="414"/>
      <c r="AR101" s="414"/>
      <c r="AS101" s="414"/>
      <c r="AT101" s="420"/>
    </row>
    <row r="102" spans="2:46" ht="15.95" customHeight="1">
      <c r="B102" s="416"/>
      <c r="C102" s="417"/>
      <c r="D102" s="417"/>
      <c r="E102" s="417"/>
      <c r="F102" s="417"/>
      <c r="G102" s="418"/>
      <c r="H102" s="421"/>
      <c r="I102" s="417"/>
      <c r="J102" s="417"/>
      <c r="K102" s="417"/>
      <c r="L102" s="417"/>
      <c r="M102" s="417"/>
      <c r="N102" s="417"/>
      <c r="O102" s="417"/>
      <c r="P102" s="422"/>
      <c r="Q102" s="416"/>
      <c r="R102" s="417"/>
      <c r="S102" s="417"/>
      <c r="T102" s="417"/>
      <c r="U102" s="417"/>
      <c r="V102" s="418"/>
      <c r="W102" s="421"/>
      <c r="X102" s="417"/>
      <c r="Y102" s="417"/>
      <c r="Z102" s="417"/>
      <c r="AA102" s="417"/>
      <c r="AB102" s="417"/>
      <c r="AC102" s="417"/>
      <c r="AD102" s="417"/>
      <c r="AE102" s="422"/>
      <c r="AF102" s="416"/>
      <c r="AG102" s="417"/>
      <c r="AH102" s="417"/>
      <c r="AI102" s="417"/>
      <c r="AJ102" s="417"/>
      <c r="AK102" s="418"/>
      <c r="AL102" s="421"/>
      <c r="AM102" s="417"/>
      <c r="AN102" s="417"/>
      <c r="AO102" s="417"/>
      <c r="AP102" s="417"/>
      <c r="AQ102" s="417"/>
      <c r="AR102" s="417"/>
      <c r="AS102" s="417"/>
      <c r="AT102" s="422"/>
    </row>
    <row r="103" spans="2:46" ht="15.95" customHeight="1">
      <c r="B103" s="426"/>
      <c r="C103" s="427"/>
      <c r="D103" s="427"/>
      <c r="E103" s="427"/>
      <c r="F103" s="427"/>
      <c r="G103" s="428"/>
      <c r="H103" s="429"/>
      <c r="I103" s="427"/>
      <c r="J103" s="427"/>
      <c r="K103" s="427"/>
      <c r="L103" s="427"/>
      <c r="M103" s="427"/>
      <c r="N103" s="427"/>
      <c r="O103" s="427"/>
      <c r="P103" s="430"/>
      <c r="Q103" s="426"/>
      <c r="R103" s="427"/>
      <c r="S103" s="427"/>
      <c r="T103" s="427"/>
      <c r="U103" s="427"/>
      <c r="V103" s="428"/>
      <c r="W103" s="429"/>
      <c r="X103" s="427"/>
      <c r="Y103" s="427"/>
      <c r="Z103" s="427"/>
      <c r="AA103" s="427"/>
      <c r="AB103" s="427"/>
      <c r="AC103" s="427"/>
      <c r="AD103" s="427"/>
      <c r="AE103" s="430"/>
      <c r="AF103" s="426"/>
      <c r="AG103" s="427"/>
      <c r="AH103" s="427"/>
      <c r="AI103" s="427"/>
      <c r="AJ103" s="427"/>
      <c r="AK103" s="428"/>
      <c r="AL103" s="429"/>
      <c r="AM103" s="427"/>
      <c r="AN103" s="427"/>
      <c r="AO103" s="427"/>
      <c r="AP103" s="427"/>
      <c r="AQ103" s="427"/>
      <c r="AR103" s="427"/>
      <c r="AS103" s="427"/>
      <c r="AT103" s="430"/>
    </row>
    <row r="104" spans="2:46" ht="15.95" customHeight="1">
      <c r="B104" s="416"/>
      <c r="C104" s="417"/>
      <c r="D104" s="417"/>
      <c r="E104" s="417"/>
      <c r="F104" s="417"/>
      <c r="G104" s="418"/>
      <c r="H104" s="421"/>
      <c r="I104" s="417"/>
      <c r="J104" s="417"/>
      <c r="K104" s="417"/>
      <c r="L104" s="417"/>
      <c r="M104" s="417"/>
      <c r="N104" s="417"/>
      <c r="O104" s="417"/>
      <c r="P104" s="422"/>
      <c r="Q104" s="416"/>
      <c r="R104" s="417"/>
      <c r="S104" s="417"/>
      <c r="T104" s="417"/>
      <c r="U104" s="417"/>
      <c r="V104" s="418"/>
      <c r="W104" s="421"/>
      <c r="X104" s="417"/>
      <c r="Y104" s="417"/>
      <c r="Z104" s="417"/>
      <c r="AA104" s="417"/>
      <c r="AB104" s="417"/>
      <c r="AC104" s="417"/>
      <c r="AD104" s="417"/>
      <c r="AE104" s="422"/>
      <c r="AF104" s="416"/>
      <c r="AG104" s="417"/>
      <c r="AH104" s="417"/>
      <c r="AI104" s="417"/>
      <c r="AJ104" s="417"/>
      <c r="AK104" s="418"/>
      <c r="AL104" s="421"/>
      <c r="AM104" s="417"/>
      <c r="AN104" s="417"/>
      <c r="AO104" s="417"/>
      <c r="AP104" s="417"/>
      <c r="AQ104" s="417"/>
      <c r="AR104" s="417"/>
      <c r="AS104" s="417"/>
      <c r="AT104" s="422"/>
    </row>
    <row r="105" spans="2:46" ht="15.95" customHeight="1">
      <c r="B105" s="426"/>
      <c r="C105" s="427"/>
      <c r="D105" s="427"/>
      <c r="E105" s="427"/>
      <c r="F105" s="427"/>
      <c r="G105" s="428"/>
      <c r="H105" s="429"/>
      <c r="I105" s="427"/>
      <c r="J105" s="427"/>
      <c r="K105" s="427"/>
      <c r="L105" s="427"/>
      <c r="M105" s="427"/>
      <c r="N105" s="427"/>
      <c r="O105" s="427"/>
      <c r="P105" s="430"/>
      <c r="Q105" s="426"/>
      <c r="R105" s="427"/>
      <c r="S105" s="427"/>
      <c r="T105" s="427"/>
      <c r="U105" s="427"/>
      <c r="V105" s="428"/>
      <c r="W105" s="429"/>
      <c r="X105" s="427"/>
      <c r="Y105" s="427"/>
      <c r="Z105" s="427"/>
      <c r="AA105" s="427"/>
      <c r="AB105" s="427"/>
      <c r="AC105" s="427"/>
      <c r="AD105" s="427"/>
      <c r="AE105" s="430"/>
      <c r="AF105" s="426"/>
      <c r="AG105" s="427"/>
      <c r="AH105" s="427"/>
      <c r="AI105" s="427"/>
      <c r="AJ105" s="427"/>
      <c r="AK105" s="428"/>
      <c r="AL105" s="429"/>
      <c r="AM105" s="427"/>
      <c r="AN105" s="427"/>
      <c r="AO105" s="427"/>
      <c r="AP105" s="427"/>
      <c r="AQ105" s="427"/>
      <c r="AR105" s="427"/>
      <c r="AS105" s="427"/>
      <c r="AT105" s="430"/>
    </row>
    <row r="106" spans="2:46" ht="15.95" customHeight="1">
      <c r="B106" s="416"/>
      <c r="C106" s="417"/>
      <c r="D106" s="417"/>
      <c r="E106" s="417"/>
      <c r="F106" s="417"/>
      <c r="G106" s="418"/>
      <c r="H106" s="421"/>
      <c r="I106" s="417"/>
      <c r="J106" s="417"/>
      <c r="K106" s="417"/>
      <c r="L106" s="417"/>
      <c r="M106" s="417"/>
      <c r="N106" s="417"/>
      <c r="O106" s="417"/>
      <c r="P106" s="422"/>
      <c r="Q106" s="416"/>
      <c r="R106" s="417"/>
      <c r="S106" s="417"/>
      <c r="T106" s="417"/>
      <c r="U106" s="417"/>
      <c r="V106" s="418"/>
      <c r="W106" s="421"/>
      <c r="X106" s="417"/>
      <c r="Y106" s="417"/>
      <c r="Z106" s="417"/>
      <c r="AA106" s="417"/>
      <c r="AB106" s="417"/>
      <c r="AC106" s="417"/>
      <c r="AD106" s="417"/>
      <c r="AE106" s="422"/>
      <c r="AF106" s="416"/>
      <c r="AG106" s="417"/>
      <c r="AH106" s="417"/>
      <c r="AI106" s="417"/>
      <c r="AJ106" s="417"/>
      <c r="AK106" s="418"/>
      <c r="AL106" s="421"/>
      <c r="AM106" s="417"/>
      <c r="AN106" s="417"/>
      <c r="AO106" s="417"/>
      <c r="AP106" s="417"/>
      <c r="AQ106" s="417"/>
      <c r="AR106" s="417"/>
      <c r="AS106" s="417"/>
      <c r="AT106" s="422"/>
    </row>
    <row r="107" spans="2:46" ht="15.95" customHeight="1">
      <c r="B107" s="426"/>
      <c r="C107" s="427"/>
      <c r="D107" s="427"/>
      <c r="E107" s="427"/>
      <c r="F107" s="427"/>
      <c r="G107" s="428"/>
      <c r="H107" s="429"/>
      <c r="I107" s="427"/>
      <c r="J107" s="427"/>
      <c r="K107" s="427"/>
      <c r="L107" s="427"/>
      <c r="M107" s="427"/>
      <c r="N107" s="427"/>
      <c r="O107" s="427"/>
      <c r="P107" s="430"/>
      <c r="Q107" s="426"/>
      <c r="R107" s="427"/>
      <c r="S107" s="427"/>
      <c r="T107" s="427"/>
      <c r="U107" s="427"/>
      <c r="V107" s="428"/>
      <c r="W107" s="429"/>
      <c r="X107" s="427"/>
      <c r="Y107" s="427"/>
      <c r="Z107" s="427"/>
      <c r="AA107" s="427"/>
      <c r="AB107" s="427"/>
      <c r="AC107" s="427"/>
      <c r="AD107" s="427"/>
      <c r="AE107" s="430"/>
      <c r="AF107" s="426"/>
      <c r="AG107" s="427"/>
      <c r="AH107" s="427"/>
      <c r="AI107" s="427"/>
      <c r="AJ107" s="427"/>
      <c r="AK107" s="428"/>
      <c r="AL107" s="429"/>
      <c r="AM107" s="427"/>
      <c r="AN107" s="427"/>
      <c r="AO107" s="427"/>
      <c r="AP107" s="427"/>
      <c r="AQ107" s="427"/>
      <c r="AR107" s="427"/>
      <c r="AS107" s="427"/>
      <c r="AT107" s="430"/>
    </row>
    <row r="108" spans="2:46" ht="15.95" customHeight="1">
      <c r="B108" s="416"/>
      <c r="C108" s="417"/>
      <c r="D108" s="417"/>
      <c r="E108" s="417"/>
      <c r="F108" s="417"/>
      <c r="G108" s="418"/>
      <c r="H108" s="421"/>
      <c r="I108" s="417"/>
      <c r="J108" s="417"/>
      <c r="K108" s="417"/>
      <c r="L108" s="417"/>
      <c r="M108" s="417"/>
      <c r="N108" s="417"/>
      <c r="O108" s="417"/>
      <c r="P108" s="422"/>
      <c r="Q108" s="416"/>
      <c r="R108" s="417"/>
      <c r="S108" s="417"/>
      <c r="T108" s="417"/>
      <c r="U108" s="417"/>
      <c r="V108" s="418"/>
      <c r="W108" s="421"/>
      <c r="X108" s="417"/>
      <c r="Y108" s="417"/>
      <c r="Z108" s="417"/>
      <c r="AA108" s="417"/>
      <c r="AB108" s="417"/>
      <c r="AC108" s="417"/>
      <c r="AD108" s="417"/>
      <c r="AE108" s="422"/>
      <c r="AF108" s="416"/>
      <c r="AG108" s="417"/>
      <c r="AH108" s="417"/>
      <c r="AI108" s="417"/>
      <c r="AJ108" s="417"/>
      <c r="AK108" s="418"/>
      <c r="AL108" s="421"/>
      <c r="AM108" s="417"/>
      <c r="AN108" s="417"/>
      <c r="AO108" s="417"/>
      <c r="AP108" s="417"/>
      <c r="AQ108" s="417"/>
      <c r="AR108" s="417"/>
      <c r="AS108" s="417"/>
      <c r="AT108" s="422"/>
    </row>
    <row r="109" spans="2:46" ht="15.95" customHeight="1">
      <c r="B109" s="426"/>
      <c r="C109" s="427"/>
      <c r="D109" s="427"/>
      <c r="E109" s="427"/>
      <c r="F109" s="427"/>
      <c r="G109" s="428"/>
      <c r="H109" s="429"/>
      <c r="I109" s="427"/>
      <c r="J109" s="427"/>
      <c r="K109" s="427"/>
      <c r="L109" s="427"/>
      <c r="M109" s="427"/>
      <c r="N109" s="427"/>
      <c r="O109" s="427"/>
      <c r="P109" s="430"/>
      <c r="Q109" s="426"/>
      <c r="R109" s="427"/>
      <c r="S109" s="427"/>
      <c r="T109" s="427"/>
      <c r="U109" s="427"/>
      <c r="V109" s="428"/>
      <c r="W109" s="429"/>
      <c r="X109" s="427"/>
      <c r="Y109" s="427"/>
      <c r="Z109" s="427"/>
      <c r="AA109" s="427"/>
      <c r="AB109" s="427"/>
      <c r="AC109" s="427"/>
      <c r="AD109" s="427"/>
      <c r="AE109" s="430"/>
      <c r="AF109" s="426"/>
      <c r="AG109" s="427"/>
      <c r="AH109" s="427"/>
      <c r="AI109" s="427"/>
      <c r="AJ109" s="427"/>
      <c r="AK109" s="428"/>
      <c r="AL109" s="429"/>
      <c r="AM109" s="427"/>
      <c r="AN109" s="427"/>
      <c r="AO109" s="427"/>
      <c r="AP109" s="427"/>
      <c r="AQ109" s="427"/>
      <c r="AR109" s="427"/>
      <c r="AS109" s="427"/>
      <c r="AT109" s="430"/>
    </row>
    <row r="110" spans="2:46" ht="15.95" customHeight="1">
      <c r="B110" s="431"/>
      <c r="C110" s="432"/>
      <c r="D110" s="432"/>
      <c r="E110" s="432"/>
      <c r="F110" s="432"/>
      <c r="G110" s="433"/>
      <c r="H110" s="434"/>
      <c r="I110" s="432"/>
      <c r="J110" s="432"/>
      <c r="K110" s="432"/>
      <c r="L110" s="432"/>
      <c r="M110" s="432"/>
      <c r="N110" s="432"/>
      <c r="O110" s="432"/>
      <c r="P110" s="435"/>
      <c r="Q110" s="431"/>
      <c r="R110" s="432"/>
      <c r="S110" s="432"/>
      <c r="T110" s="432"/>
      <c r="U110" s="432"/>
      <c r="V110" s="433"/>
      <c r="W110" s="434"/>
      <c r="X110" s="432"/>
      <c r="Y110" s="432"/>
      <c r="Z110" s="432"/>
      <c r="AA110" s="432"/>
      <c r="AB110" s="432"/>
      <c r="AC110" s="432"/>
      <c r="AD110" s="432"/>
      <c r="AE110" s="435"/>
      <c r="AF110" s="431"/>
      <c r="AG110" s="432"/>
      <c r="AH110" s="432"/>
      <c r="AI110" s="432"/>
      <c r="AJ110" s="432"/>
      <c r="AK110" s="433"/>
      <c r="AL110" s="434"/>
      <c r="AM110" s="432"/>
      <c r="AN110" s="432"/>
      <c r="AO110" s="432"/>
      <c r="AP110" s="432"/>
      <c r="AQ110" s="432"/>
      <c r="AR110" s="432"/>
      <c r="AS110" s="432"/>
      <c r="AT110" s="435"/>
    </row>
    <row r="111" spans="2:46" ht="15.95" customHeight="1">
      <c r="B111" s="413"/>
      <c r="C111" s="414"/>
      <c r="D111" s="414"/>
      <c r="E111" s="414"/>
      <c r="F111" s="414"/>
      <c r="G111" s="415"/>
      <c r="H111" s="419"/>
      <c r="I111" s="414"/>
      <c r="J111" s="414"/>
      <c r="K111" s="414"/>
      <c r="L111" s="414"/>
      <c r="M111" s="414"/>
      <c r="N111" s="414"/>
      <c r="O111" s="414"/>
      <c r="P111" s="420"/>
      <c r="Q111" s="413"/>
      <c r="R111" s="414"/>
      <c r="S111" s="414"/>
      <c r="T111" s="414"/>
      <c r="U111" s="414"/>
      <c r="V111" s="415"/>
      <c r="W111" s="419"/>
      <c r="X111" s="414"/>
      <c r="Y111" s="414"/>
      <c r="Z111" s="414"/>
      <c r="AA111" s="414"/>
      <c r="AB111" s="414"/>
      <c r="AC111" s="414"/>
      <c r="AD111" s="414"/>
      <c r="AE111" s="420"/>
      <c r="AF111" s="413"/>
      <c r="AG111" s="414"/>
      <c r="AH111" s="414"/>
      <c r="AI111" s="414"/>
      <c r="AJ111" s="414"/>
      <c r="AK111" s="415"/>
      <c r="AL111" s="419"/>
      <c r="AM111" s="414"/>
      <c r="AN111" s="414"/>
      <c r="AO111" s="414"/>
      <c r="AP111" s="414"/>
      <c r="AQ111" s="414"/>
      <c r="AR111" s="414"/>
      <c r="AS111" s="414"/>
      <c r="AT111" s="420"/>
    </row>
    <row r="112" spans="2:46" ht="15.95" customHeight="1">
      <c r="B112" s="416"/>
      <c r="C112" s="417"/>
      <c r="D112" s="417"/>
      <c r="E112" s="417"/>
      <c r="F112" s="417"/>
      <c r="G112" s="418"/>
      <c r="H112" s="421"/>
      <c r="I112" s="417"/>
      <c r="J112" s="417"/>
      <c r="K112" s="417"/>
      <c r="L112" s="417"/>
      <c r="M112" s="417"/>
      <c r="N112" s="417"/>
      <c r="O112" s="417"/>
      <c r="P112" s="422"/>
      <c r="Q112" s="416"/>
      <c r="R112" s="417"/>
      <c r="S112" s="417"/>
      <c r="T112" s="417"/>
      <c r="U112" s="417"/>
      <c r="V112" s="418"/>
      <c r="W112" s="421"/>
      <c r="X112" s="417"/>
      <c r="Y112" s="417"/>
      <c r="Z112" s="417"/>
      <c r="AA112" s="417"/>
      <c r="AB112" s="417"/>
      <c r="AC112" s="417"/>
      <c r="AD112" s="417"/>
      <c r="AE112" s="422"/>
      <c r="AF112" s="416"/>
      <c r="AG112" s="417"/>
      <c r="AH112" s="417"/>
      <c r="AI112" s="417"/>
      <c r="AJ112" s="417"/>
      <c r="AK112" s="418"/>
      <c r="AL112" s="421"/>
      <c r="AM112" s="417"/>
      <c r="AN112" s="417"/>
      <c r="AO112" s="417"/>
      <c r="AP112" s="417"/>
      <c r="AQ112" s="417"/>
      <c r="AR112" s="417"/>
      <c r="AS112" s="417"/>
      <c r="AT112" s="422"/>
    </row>
    <row r="113" spans="2:46" ht="15.95" customHeight="1">
      <c r="B113" s="426"/>
      <c r="C113" s="427"/>
      <c r="D113" s="427"/>
      <c r="E113" s="427"/>
      <c r="F113" s="427"/>
      <c r="G113" s="428"/>
      <c r="H113" s="429"/>
      <c r="I113" s="427"/>
      <c r="J113" s="427"/>
      <c r="K113" s="427"/>
      <c r="L113" s="427"/>
      <c r="M113" s="427"/>
      <c r="N113" s="427"/>
      <c r="O113" s="427"/>
      <c r="P113" s="430"/>
      <c r="Q113" s="426"/>
      <c r="R113" s="427"/>
      <c r="S113" s="427"/>
      <c r="T113" s="427"/>
      <c r="U113" s="427"/>
      <c r="V113" s="428"/>
      <c r="W113" s="429"/>
      <c r="X113" s="427"/>
      <c r="Y113" s="427"/>
      <c r="Z113" s="427"/>
      <c r="AA113" s="427"/>
      <c r="AB113" s="427"/>
      <c r="AC113" s="427"/>
      <c r="AD113" s="427"/>
      <c r="AE113" s="430"/>
      <c r="AF113" s="426"/>
      <c r="AG113" s="427"/>
      <c r="AH113" s="427"/>
      <c r="AI113" s="427"/>
      <c r="AJ113" s="427"/>
      <c r="AK113" s="428"/>
      <c r="AL113" s="429"/>
      <c r="AM113" s="427"/>
      <c r="AN113" s="427"/>
      <c r="AO113" s="427"/>
      <c r="AP113" s="427"/>
      <c r="AQ113" s="427"/>
      <c r="AR113" s="427"/>
      <c r="AS113" s="427"/>
      <c r="AT113" s="430"/>
    </row>
    <row r="114" spans="2:46" ht="15.95" customHeight="1">
      <c r="B114" s="416"/>
      <c r="C114" s="417"/>
      <c r="D114" s="417"/>
      <c r="E114" s="417"/>
      <c r="F114" s="417"/>
      <c r="G114" s="418"/>
      <c r="H114" s="421"/>
      <c r="I114" s="417"/>
      <c r="J114" s="417"/>
      <c r="K114" s="417"/>
      <c r="L114" s="417"/>
      <c r="M114" s="417"/>
      <c r="N114" s="417"/>
      <c r="O114" s="417"/>
      <c r="P114" s="422"/>
      <c r="Q114" s="416"/>
      <c r="R114" s="417"/>
      <c r="S114" s="417"/>
      <c r="T114" s="417"/>
      <c r="U114" s="417"/>
      <c r="V114" s="418"/>
      <c r="W114" s="421"/>
      <c r="X114" s="417"/>
      <c r="Y114" s="417"/>
      <c r="Z114" s="417"/>
      <c r="AA114" s="417"/>
      <c r="AB114" s="417"/>
      <c r="AC114" s="417"/>
      <c r="AD114" s="417"/>
      <c r="AE114" s="422"/>
      <c r="AF114" s="416"/>
      <c r="AG114" s="417"/>
      <c r="AH114" s="417"/>
      <c r="AI114" s="417"/>
      <c r="AJ114" s="417"/>
      <c r="AK114" s="418"/>
      <c r="AL114" s="421"/>
      <c r="AM114" s="417"/>
      <c r="AN114" s="417"/>
      <c r="AO114" s="417"/>
      <c r="AP114" s="417"/>
      <c r="AQ114" s="417"/>
      <c r="AR114" s="417"/>
      <c r="AS114" s="417"/>
      <c r="AT114" s="422"/>
    </row>
    <row r="115" spans="2:46" ht="15.95" customHeight="1">
      <c r="B115" s="426"/>
      <c r="C115" s="427"/>
      <c r="D115" s="427"/>
      <c r="E115" s="427"/>
      <c r="F115" s="427"/>
      <c r="G115" s="428"/>
      <c r="H115" s="429"/>
      <c r="I115" s="427"/>
      <c r="J115" s="427"/>
      <c r="K115" s="427"/>
      <c r="L115" s="427"/>
      <c r="M115" s="427"/>
      <c r="N115" s="427"/>
      <c r="O115" s="427"/>
      <c r="P115" s="430"/>
      <c r="Q115" s="426"/>
      <c r="R115" s="427"/>
      <c r="S115" s="427"/>
      <c r="T115" s="427"/>
      <c r="U115" s="427"/>
      <c r="V115" s="428"/>
      <c r="W115" s="429"/>
      <c r="X115" s="427"/>
      <c r="Y115" s="427"/>
      <c r="Z115" s="427"/>
      <c r="AA115" s="427"/>
      <c r="AB115" s="427"/>
      <c r="AC115" s="427"/>
      <c r="AD115" s="427"/>
      <c r="AE115" s="430"/>
      <c r="AF115" s="426"/>
      <c r="AG115" s="427"/>
      <c r="AH115" s="427"/>
      <c r="AI115" s="427"/>
      <c r="AJ115" s="427"/>
      <c r="AK115" s="428"/>
      <c r="AL115" s="429"/>
      <c r="AM115" s="427"/>
      <c r="AN115" s="427"/>
      <c r="AO115" s="427"/>
      <c r="AP115" s="427"/>
      <c r="AQ115" s="427"/>
      <c r="AR115" s="427"/>
      <c r="AS115" s="427"/>
      <c r="AT115" s="430"/>
    </row>
    <row r="116" spans="2:46" ht="15.95" customHeight="1">
      <c r="B116" s="416"/>
      <c r="C116" s="417"/>
      <c r="D116" s="417"/>
      <c r="E116" s="417"/>
      <c r="F116" s="417"/>
      <c r="G116" s="418"/>
      <c r="H116" s="421"/>
      <c r="I116" s="417"/>
      <c r="J116" s="417"/>
      <c r="K116" s="417"/>
      <c r="L116" s="417"/>
      <c r="M116" s="417"/>
      <c r="N116" s="417"/>
      <c r="O116" s="417"/>
      <c r="P116" s="422"/>
      <c r="Q116" s="416"/>
      <c r="R116" s="417"/>
      <c r="S116" s="417"/>
      <c r="T116" s="417"/>
      <c r="U116" s="417"/>
      <c r="V116" s="418"/>
      <c r="W116" s="421"/>
      <c r="X116" s="417"/>
      <c r="Y116" s="417"/>
      <c r="Z116" s="417"/>
      <c r="AA116" s="417"/>
      <c r="AB116" s="417"/>
      <c r="AC116" s="417"/>
      <c r="AD116" s="417"/>
      <c r="AE116" s="422"/>
      <c r="AF116" s="416"/>
      <c r="AG116" s="417"/>
      <c r="AH116" s="417"/>
      <c r="AI116" s="417"/>
      <c r="AJ116" s="417"/>
      <c r="AK116" s="418"/>
      <c r="AL116" s="421"/>
      <c r="AM116" s="417"/>
      <c r="AN116" s="417"/>
      <c r="AO116" s="417"/>
      <c r="AP116" s="417"/>
      <c r="AQ116" s="417"/>
      <c r="AR116" s="417"/>
      <c r="AS116" s="417"/>
      <c r="AT116" s="422"/>
    </row>
    <row r="117" spans="2:46" ht="15.95" customHeight="1">
      <c r="B117" s="426"/>
      <c r="C117" s="427"/>
      <c r="D117" s="427"/>
      <c r="E117" s="427"/>
      <c r="F117" s="427"/>
      <c r="G117" s="428"/>
      <c r="H117" s="429"/>
      <c r="I117" s="427"/>
      <c r="J117" s="427"/>
      <c r="K117" s="427"/>
      <c r="L117" s="427"/>
      <c r="M117" s="427"/>
      <c r="N117" s="427"/>
      <c r="O117" s="427"/>
      <c r="P117" s="430"/>
      <c r="Q117" s="426"/>
      <c r="R117" s="427"/>
      <c r="S117" s="427"/>
      <c r="T117" s="427"/>
      <c r="U117" s="427"/>
      <c r="V117" s="428"/>
      <c r="W117" s="429"/>
      <c r="X117" s="427"/>
      <c r="Y117" s="427"/>
      <c r="Z117" s="427"/>
      <c r="AA117" s="427"/>
      <c r="AB117" s="427"/>
      <c r="AC117" s="427"/>
      <c r="AD117" s="427"/>
      <c r="AE117" s="430"/>
      <c r="AF117" s="426"/>
      <c r="AG117" s="427"/>
      <c r="AH117" s="427"/>
      <c r="AI117" s="427"/>
      <c r="AJ117" s="427"/>
      <c r="AK117" s="428"/>
      <c r="AL117" s="429"/>
      <c r="AM117" s="427"/>
      <c r="AN117" s="427"/>
      <c r="AO117" s="427"/>
      <c r="AP117" s="427"/>
      <c r="AQ117" s="427"/>
      <c r="AR117" s="427"/>
      <c r="AS117" s="427"/>
      <c r="AT117" s="430"/>
    </row>
    <row r="118" spans="2:46" ht="15.95" customHeight="1">
      <c r="B118" s="416"/>
      <c r="C118" s="417"/>
      <c r="D118" s="417"/>
      <c r="E118" s="417"/>
      <c r="F118" s="417"/>
      <c r="G118" s="418"/>
      <c r="H118" s="421"/>
      <c r="I118" s="417"/>
      <c r="J118" s="417"/>
      <c r="K118" s="417"/>
      <c r="L118" s="417"/>
      <c r="M118" s="417"/>
      <c r="N118" s="417"/>
      <c r="O118" s="417"/>
      <c r="P118" s="422"/>
      <c r="Q118" s="416"/>
      <c r="R118" s="417"/>
      <c r="S118" s="417"/>
      <c r="T118" s="417"/>
      <c r="U118" s="417"/>
      <c r="V118" s="418"/>
      <c r="W118" s="421"/>
      <c r="X118" s="417"/>
      <c r="Y118" s="417"/>
      <c r="Z118" s="417"/>
      <c r="AA118" s="417"/>
      <c r="AB118" s="417"/>
      <c r="AC118" s="417"/>
      <c r="AD118" s="417"/>
      <c r="AE118" s="422"/>
      <c r="AF118" s="416"/>
      <c r="AG118" s="417"/>
      <c r="AH118" s="417"/>
      <c r="AI118" s="417"/>
      <c r="AJ118" s="417"/>
      <c r="AK118" s="418"/>
      <c r="AL118" s="421"/>
      <c r="AM118" s="417"/>
      <c r="AN118" s="417"/>
      <c r="AO118" s="417"/>
      <c r="AP118" s="417"/>
      <c r="AQ118" s="417"/>
      <c r="AR118" s="417"/>
      <c r="AS118" s="417"/>
      <c r="AT118" s="422"/>
    </row>
    <row r="119" spans="2:46" ht="15.95" customHeight="1">
      <c r="B119" s="426"/>
      <c r="C119" s="427"/>
      <c r="D119" s="427"/>
      <c r="E119" s="427"/>
      <c r="F119" s="427"/>
      <c r="G119" s="428"/>
      <c r="H119" s="429"/>
      <c r="I119" s="427"/>
      <c r="J119" s="427"/>
      <c r="K119" s="427"/>
      <c r="L119" s="427"/>
      <c r="M119" s="427"/>
      <c r="N119" s="427"/>
      <c r="O119" s="427"/>
      <c r="P119" s="430"/>
      <c r="Q119" s="426"/>
      <c r="R119" s="427"/>
      <c r="S119" s="427"/>
      <c r="T119" s="427"/>
      <c r="U119" s="427"/>
      <c r="V119" s="428"/>
      <c r="W119" s="429"/>
      <c r="X119" s="427"/>
      <c r="Y119" s="427"/>
      <c r="Z119" s="427"/>
      <c r="AA119" s="427"/>
      <c r="AB119" s="427"/>
      <c r="AC119" s="427"/>
      <c r="AD119" s="427"/>
      <c r="AE119" s="430"/>
      <c r="AF119" s="426"/>
      <c r="AG119" s="427"/>
      <c r="AH119" s="427"/>
      <c r="AI119" s="427"/>
      <c r="AJ119" s="427"/>
      <c r="AK119" s="428"/>
      <c r="AL119" s="429"/>
      <c r="AM119" s="427"/>
      <c r="AN119" s="427"/>
      <c r="AO119" s="427"/>
      <c r="AP119" s="427"/>
      <c r="AQ119" s="427"/>
      <c r="AR119" s="427"/>
      <c r="AS119" s="427"/>
      <c r="AT119" s="430"/>
    </row>
    <row r="120" spans="2:46" ht="15.95" customHeight="1">
      <c r="B120" s="431"/>
      <c r="C120" s="432"/>
      <c r="D120" s="432"/>
      <c r="E120" s="432"/>
      <c r="F120" s="432"/>
      <c r="G120" s="433"/>
      <c r="H120" s="434"/>
      <c r="I120" s="432"/>
      <c r="J120" s="432"/>
      <c r="K120" s="432"/>
      <c r="L120" s="432"/>
      <c r="M120" s="432"/>
      <c r="N120" s="432"/>
      <c r="O120" s="432"/>
      <c r="P120" s="435"/>
      <c r="Q120" s="431"/>
      <c r="R120" s="432"/>
      <c r="S120" s="432"/>
      <c r="T120" s="432"/>
      <c r="U120" s="432"/>
      <c r="V120" s="433"/>
      <c r="W120" s="434"/>
      <c r="X120" s="432"/>
      <c r="Y120" s="432"/>
      <c r="Z120" s="432"/>
      <c r="AA120" s="432"/>
      <c r="AB120" s="432"/>
      <c r="AC120" s="432"/>
      <c r="AD120" s="432"/>
      <c r="AE120" s="435"/>
      <c r="AF120" s="431"/>
      <c r="AG120" s="432"/>
      <c r="AH120" s="432"/>
      <c r="AI120" s="432"/>
      <c r="AJ120" s="432"/>
      <c r="AK120" s="433"/>
      <c r="AL120" s="434"/>
      <c r="AM120" s="432"/>
      <c r="AN120" s="432"/>
      <c r="AO120" s="432"/>
      <c r="AP120" s="432"/>
      <c r="AQ120" s="432"/>
      <c r="AR120" s="432"/>
      <c r="AS120" s="432"/>
      <c r="AT120" s="435"/>
    </row>
    <row r="121" spans="2:46" ht="15.95" customHeight="1">
      <c r="B121" s="413"/>
      <c r="C121" s="414"/>
      <c r="D121" s="414"/>
      <c r="E121" s="414"/>
      <c r="F121" s="414"/>
      <c r="G121" s="415"/>
      <c r="H121" s="419"/>
      <c r="I121" s="414"/>
      <c r="J121" s="414"/>
      <c r="K121" s="414"/>
      <c r="L121" s="414"/>
      <c r="M121" s="414"/>
      <c r="N121" s="414"/>
      <c r="O121" s="414"/>
      <c r="P121" s="420"/>
      <c r="Q121" s="413"/>
      <c r="R121" s="414"/>
      <c r="S121" s="414"/>
      <c r="T121" s="414"/>
      <c r="U121" s="414"/>
      <c r="V121" s="415"/>
      <c r="W121" s="419"/>
      <c r="X121" s="414"/>
      <c r="Y121" s="414"/>
      <c r="Z121" s="414"/>
      <c r="AA121" s="414"/>
      <c r="AB121" s="414"/>
      <c r="AC121" s="414"/>
      <c r="AD121" s="414"/>
      <c r="AE121" s="420"/>
      <c r="AF121" s="413"/>
      <c r="AG121" s="414"/>
      <c r="AH121" s="414"/>
      <c r="AI121" s="414"/>
      <c r="AJ121" s="414"/>
      <c r="AK121" s="415"/>
      <c r="AL121" s="419"/>
      <c r="AM121" s="414"/>
      <c r="AN121" s="414"/>
      <c r="AO121" s="414"/>
      <c r="AP121" s="414"/>
      <c r="AQ121" s="414"/>
      <c r="AR121" s="414"/>
      <c r="AS121" s="414"/>
      <c r="AT121" s="420"/>
    </row>
    <row r="122" spans="2:46" ht="15.95" customHeight="1">
      <c r="B122" s="416"/>
      <c r="C122" s="417"/>
      <c r="D122" s="417"/>
      <c r="E122" s="417"/>
      <c r="F122" s="417"/>
      <c r="G122" s="418"/>
      <c r="H122" s="421"/>
      <c r="I122" s="417"/>
      <c r="J122" s="417"/>
      <c r="K122" s="417"/>
      <c r="L122" s="417"/>
      <c r="M122" s="417"/>
      <c r="N122" s="417"/>
      <c r="O122" s="417"/>
      <c r="P122" s="422"/>
      <c r="Q122" s="416"/>
      <c r="R122" s="417"/>
      <c r="S122" s="417"/>
      <c r="T122" s="417"/>
      <c r="U122" s="417"/>
      <c r="V122" s="418"/>
      <c r="W122" s="421"/>
      <c r="X122" s="417"/>
      <c r="Y122" s="417"/>
      <c r="Z122" s="417"/>
      <c r="AA122" s="417"/>
      <c r="AB122" s="417"/>
      <c r="AC122" s="417"/>
      <c r="AD122" s="417"/>
      <c r="AE122" s="422"/>
      <c r="AF122" s="416"/>
      <c r="AG122" s="417"/>
      <c r="AH122" s="417"/>
      <c r="AI122" s="417"/>
      <c r="AJ122" s="417"/>
      <c r="AK122" s="418"/>
      <c r="AL122" s="421"/>
      <c r="AM122" s="417"/>
      <c r="AN122" s="417"/>
      <c r="AO122" s="417"/>
      <c r="AP122" s="417"/>
      <c r="AQ122" s="417"/>
      <c r="AR122" s="417"/>
      <c r="AS122" s="417"/>
      <c r="AT122" s="422"/>
    </row>
    <row r="123" spans="2:46" ht="15.95" customHeight="1">
      <c r="B123" s="426"/>
      <c r="C123" s="427"/>
      <c r="D123" s="427"/>
      <c r="E123" s="427"/>
      <c r="F123" s="427"/>
      <c r="G123" s="428"/>
      <c r="H123" s="429"/>
      <c r="I123" s="427"/>
      <c r="J123" s="427"/>
      <c r="K123" s="427"/>
      <c r="L123" s="427"/>
      <c r="M123" s="427"/>
      <c r="N123" s="427"/>
      <c r="O123" s="427"/>
      <c r="P123" s="430"/>
      <c r="Q123" s="426"/>
      <c r="R123" s="427"/>
      <c r="S123" s="427"/>
      <c r="T123" s="427"/>
      <c r="U123" s="427"/>
      <c r="V123" s="428"/>
      <c r="W123" s="429"/>
      <c r="X123" s="427"/>
      <c r="Y123" s="427"/>
      <c r="Z123" s="427"/>
      <c r="AA123" s="427"/>
      <c r="AB123" s="427"/>
      <c r="AC123" s="427"/>
      <c r="AD123" s="427"/>
      <c r="AE123" s="430"/>
      <c r="AF123" s="426"/>
      <c r="AG123" s="427"/>
      <c r="AH123" s="427"/>
      <c r="AI123" s="427"/>
      <c r="AJ123" s="427"/>
      <c r="AK123" s="428"/>
      <c r="AL123" s="429"/>
      <c r="AM123" s="427"/>
      <c r="AN123" s="427"/>
      <c r="AO123" s="427"/>
      <c r="AP123" s="427"/>
      <c r="AQ123" s="427"/>
      <c r="AR123" s="427"/>
      <c r="AS123" s="427"/>
      <c r="AT123" s="430"/>
    </row>
    <row r="124" spans="2:46" ht="15.95" customHeight="1">
      <c r="B124" s="416"/>
      <c r="C124" s="417"/>
      <c r="D124" s="417"/>
      <c r="E124" s="417"/>
      <c r="F124" s="417"/>
      <c r="G124" s="418"/>
      <c r="H124" s="421"/>
      <c r="I124" s="417"/>
      <c r="J124" s="417"/>
      <c r="K124" s="417"/>
      <c r="L124" s="417"/>
      <c r="M124" s="417"/>
      <c r="N124" s="417"/>
      <c r="O124" s="417"/>
      <c r="P124" s="422"/>
      <c r="Q124" s="416"/>
      <c r="R124" s="417"/>
      <c r="S124" s="417"/>
      <c r="T124" s="417"/>
      <c r="U124" s="417"/>
      <c r="V124" s="418"/>
      <c r="W124" s="421"/>
      <c r="X124" s="417"/>
      <c r="Y124" s="417"/>
      <c r="Z124" s="417"/>
      <c r="AA124" s="417"/>
      <c r="AB124" s="417"/>
      <c r="AC124" s="417"/>
      <c r="AD124" s="417"/>
      <c r="AE124" s="422"/>
      <c r="AF124" s="416"/>
      <c r="AG124" s="417"/>
      <c r="AH124" s="417"/>
      <c r="AI124" s="417"/>
      <c r="AJ124" s="417"/>
      <c r="AK124" s="418"/>
      <c r="AL124" s="421"/>
      <c r="AM124" s="417"/>
      <c r="AN124" s="417"/>
      <c r="AO124" s="417"/>
      <c r="AP124" s="417"/>
      <c r="AQ124" s="417"/>
      <c r="AR124" s="417"/>
      <c r="AS124" s="417"/>
      <c r="AT124" s="422"/>
    </row>
    <row r="125" spans="2:46" ht="15.95" customHeight="1">
      <c r="B125" s="426"/>
      <c r="C125" s="427"/>
      <c r="D125" s="427"/>
      <c r="E125" s="427"/>
      <c r="F125" s="427"/>
      <c r="G125" s="428"/>
      <c r="H125" s="429"/>
      <c r="I125" s="427"/>
      <c r="J125" s="427"/>
      <c r="K125" s="427"/>
      <c r="L125" s="427"/>
      <c r="M125" s="427"/>
      <c r="N125" s="427"/>
      <c r="O125" s="427"/>
      <c r="P125" s="430"/>
      <c r="Q125" s="426"/>
      <c r="R125" s="427"/>
      <c r="S125" s="427"/>
      <c r="T125" s="427"/>
      <c r="U125" s="427"/>
      <c r="V125" s="428"/>
      <c r="W125" s="429"/>
      <c r="X125" s="427"/>
      <c r="Y125" s="427"/>
      <c r="Z125" s="427"/>
      <c r="AA125" s="427"/>
      <c r="AB125" s="427"/>
      <c r="AC125" s="427"/>
      <c r="AD125" s="427"/>
      <c r="AE125" s="430"/>
      <c r="AF125" s="426"/>
      <c r="AG125" s="427"/>
      <c r="AH125" s="427"/>
      <c r="AI125" s="427"/>
      <c r="AJ125" s="427"/>
      <c r="AK125" s="428"/>
      <c r="AL125" s="429"/>
      <c r="AM125" s="427"/>
      <c r="AN125" s="427"/>
      <c r="AO125" s="427"/>
      <c r="AP125" s="427"/>
      <c r="AQ125" s="427"/>
      <c r="AR125" s="427"/>
      <c r="AS125" s="427"/>
      <c r="AT125" s="430"/>
    </row>
    <row r="126" spans="2:46" ht="15.95" customHeight="1">
      <c r="B126" s="416"/>
      <c r="C126" s="417"/>
      <c r="D126" s="417"/>
      <c r="E126" s="417"/>
      <c r="F126" s="417"/>
      <c r="G126" s="418"/>
      <c r="H126" s="421"/>
      <c r="I126" s="417"/>
      <c r="J126" s="417"/>
      <c r="K126" s="417"/>
      <c r="L126" s="417"/>
      <c r="M126" s="417"/>
      <c r="N126" s="417"/>
      <c r="O126" s="417"/>
      <c r="P126" s="422"/>
      <c r="Q126" s="416"/>
      <c r="R126" s="417"/>
      <c r="S126" s="417"/>
      <c r="T126" s="417"/>
      <c r="U126" s="417"/>
      <c r="V126" s="418"/>
      <c r="W126" s="421"/>
      <c r="X126" s="417"/>
      <c r="Y126" s="417"/>
      <c r="Z126" s="417"/>
      <c r="AA126" s="417"/>
      <c r="AB126" s="417"/>
      <c r="AC126" s="417"/>
      <c r="AD126" s="417"/>
      <c r="AE126" s="422"/>
      <c r="AF126" s="416"/>
      <c r="AG126" s="417"/>
      <c r="AH126" s="417"/>
      <c r="AI126" s="417"/>
      <c r="AJ126" s="417"/>
      <c r="AK126" s="418"/>
      <c r="AL126" s="421"/>
      <c r="AM126" s="417"/>
      <c r="AN126" s="417"/>
      <c r="AO126" s="417"/>
      <c r="AP126" s="417"/>
      <c r="AQ126" s="417"/>
      <c r="AR126" s="417"/>
      <c r="AS126" s="417"/>
      <c r="AT126" s="422"/>
    </row>
    <row r="127" spans="2:46" ht="15.95" customHeight="1">
      <c r="B127" s="426"/>
      <c r="C127" s="427"/>
      <c r="D127" s="427"/>
      <c r="E127" s="427"/>
      <c r="F127" s="427"/>
      <c r="G127" s="428"/>
      <c r="H127" s="429"/>
      <c r="I127" s="427"/>
      <c r="J127" s="427"/>
      <c r="K127" s="427"/>
      <c r="L127" s="427"/>
      <c r="M127" s="427"/>
      <c r="N127" s="427"/>
      <c r="O127" s="427"/>
      <c r="P127" s="430"/>
      <c r="Q127" s="426"/>
      <c r="R127" s="427"/>
      <c r="S127" s="427"/>
      <c r="T127" s="427"/>
      <c r="U127" s="427"/>
      <c r="V127" s="428"/>
      <c r="W127" s="429"/>
      <c r="X127" s="427"/>
      <c r="Y127" s="427"/>
      <c r="Z127" s="427"/>
      <c r="AA127" s="427"/>
      <c r="AB127" s="427"/>
      <c r="AC127" s="427"/>
      <c r="AD127" s="427"/>
      <c r="AE127" s="430"/>
      <c r="AF127" s="426"/>
      <c r="AG127" s="427"/>
      <c r="AH127" s="427"/>
      <c r="AI127" s="427"/>
      <c r="AJ127" s="427"/>
      <c r="AK127" s="428"/>
      <c r="AL127" s="429"/>
      <c r="AM127" s="427"/>
      <c r="AN127" s="427"/>
      <c r="AO127" s="427"/>
      <c r="AP127" s="427"/>
      <c r="AQ127" s="427"/>
      <c r="AR127" s="427"/>
      <c r="AS127" s="427"/>
      <c r="AT127" s="430"/>
    </row>
    <row r="128" spans="2:46" ht="15.95" customHeight="1">
      <c r="B128" s="416"/>
      <c r="C128" s="417"/>
      <c r="D128" s="417"/>
      <c r="E128" s="417"/>
      <c r="F128" s="417"/>
      <c r="G128" s="418"/>
      <c r="H128" s="421"/>
      <c r="I128" s="417"/>
      <c r="J128" s="417"/>
      <c r="K128" s="417"/>
      <c r="L128" s="417"/>
      <c r="M128" s="417"/>
      <c r="N128" s="417"/>
      <c r="O128" s="417"/>
      <c r="P128" s="422"/>
      <c r="Q128" s="416"/>
      <c r="R128" s="417"/>
      <c r="S128" s="417"/>
      <c r="T128" s="417"/>
      <c r="U128" s="417"/>
      <c r="V128" s="418"/>
      <c r="W128" s="421"/>
      <c r="X128" s="417"/>
      <c r="Y128" s="417"/>
      <c r="Z128" s="417"/>
      <c r="AA128" s="417"/>
      <c r="AB128" s="417"/>
      <c r="AC128" s="417"/>
      <c r="AD128" s="417"/>
      <c r="AE128" s="422"/>
      <c r="AF128" s="416"/>
      <c r="AG128" s="417"/>
      <c r="AH128" s="417"/>
      <c r="AI128" s="417"/>
      <c r="AJ128" s="417"/>
      <c r="AK128" s="418"/>
      <c r="AL128" s="421"/>
      <c r="AM128" s="417"/>
      <c r="AN128" s="417"/>
      <c r="AO128" s="417"/>
      <c r="AP128" s="417"/>
      <c r="AQ128" s="417"/>
      <c r="AR128" s="417"/>
      <c r="AS128" s="417"/>
      <c r="AT128" s="422"/>
    </row>
    <row r="129" spans="2:46" ht="15.95" customHeight="1">
      <c r="B129" s="426"/>
      <c r="C129" s="427"/>
      <c r="D129" s="427"/>
      <c r="E129" s="427"/>
      <c r="F129" s="427"/>
      <c r="G129" s="428"/>
      <c r="H129" s="429"/>
      <c r="I129" s="427"/>
      <c r="J129" s="427"/>
      <c r="K129" s="427"/>
      <c r="L129" s="427"/>
      <c r="M129" s="427"/>
      <c r="N129" s="427"/>
      <c r="O129" s="427"/>
      <c r="P129" s="430"/>
      <c r="Q129" s="426"/>
      <c r="R129" s="427"/>
      <c r="S129" s="427"/>
      <c r="T129" s="427"/>
      <c r="U129" s="427"/>
      <c r="V129" s="428"/>
      <c r="W129" s="429"/>
      <c r="X129" s="427"/>
      <c r="Y129" s="427"/>
      <c r="Z129" s="427"/>
      <c r="AA129" s="427"/>
      <c r="AB129" s="427"/>
      <c r="AC129" s="427"/>
      <c r="AD129" s="427"/>
      <c r="AE129" s="430"/>
      <c r="AF129" s="426"/>
      <c r="AG129" s="427"/>
      <c r="AH129" s="427"/>
      <c r="AI129" s="427"/>
      <c r="AJ129" s="427"/>
      <c r="AK129" s="428"/>
      <c r="AL129" s="429"/>
      <c r="AM129" s="427"/>
      <c r="AN129" s="427"/>
      <c r="AO129" s="427"/>
      <c r="AP129" s="427"/>
      <c r="AQ129" s="427"/>
      <c r="AR129" s="427"/>
      <c r="AS129" s="427"/>
      <c r="AT129" s="430"/>
    </row>
    <row r="130" spans="2:46" ht="15.95" customHeight="1">
      <c r="B130" s="431"/>
      <c r="C130" s="432"/>
      <c r="D130" s="432"/>
      <c r="E130" s="432"/>
      <c r="F130" s="432"/>
      <c r="G130" s="433"/>
      <c r="H130" s="434"/>
      <c r="I130" s="432"/>
      <c r="J130" s="432"/>
      <c r="K130" s="432"/>
      <c r="L130" s="432"/>
      <c r="M130" s="432"/>
      <c r="N130" s="432"/>
      <c r="O130" s="432"/>
      <c r="P130" s="435"/>
      <c r="Q130" s="431"/>
      <c r="R130" s="432"/>
      <c r="S130" s="432"/>
      <c r="T130" s="432"/>
      <c r="U130" s="432"/>
      <c r="V130" s="433"/>
      <c r="W130" s="434"/>
      <c r="X130" s="432"/>
      <c r="Y130" s="432"/>
      <c r="Z130" s="432"/>
      <c r="AA130" s="432"/>
      <c r="AB130" s="432"/>
      <c r="AC130" s="432"/>
      <c r="AD130" s="432"/>
      <c r="AE130" s="435"/>
      <c r="AF130" s="431"/>
      <c r="AG130" s="432"/>
      <c r="AH130" s="432"/>
      <c r="AI130" s="432"/>
      <c r="AJ130" s="432"/>
      <c r="AK130" s="433"/>
      <c r="AL130" s="434"/>
      <c r="AM130" s="432"/>
      <c r="AN130" s="432"/>
      <c r="AO130" s="432"/>
      <c r="AP130" s="432"/>
      <c r="AQ130" s="432"/>
      <c r="AR130" s="432"/>
      <c r="AS130" s="432"/>
      <c r="AT130" s="435"/>
    </row>
    <row r="131" spans="2:46" ht="15.95" customHeight="1"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</row>
    <row r="132" spans="2:46" ht="15.95" customHeight="1">
      <c r="AT132" s="34" t="s">
        <v>134</v>
      </c>
    </row>
    <row r="133" spans="2:46" ht="15.95" customHeight="1">
      <c r="AT133" s="34"/>
    </row>
    <row r="134" spans="2:46" ht="15.95" customHeight="1"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M134" s="230" t="s">
        <v>121</v>
      </c>
      <c r="AN134" s="231"/>
      <c r="AO134" s="98" t="s">
        <v>6</v>
      </c>
      <c r="AP134" s="98"/>
      <c r="AQ134" s="98"/>
      <c r="AR134" s="98"/>
      <c r="AS134" s="98"/>
      <c r="AT134" s="110"/>
    </row>
    <row r="135" spans="2:46" ht="15.95" customHeight="1"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40"/>
      <c r="AM135" s="232"/>
      <c r="AN135" s="233"/>
      <c r="AO135" s="101"/>
      <c r="AP135" s="101"/>
      <c r="AQ135" s="101"/>
      <c r="AR135" s="101"/>
      <c r="AS135" s="101"/>
      <c r="AT135" s="111"/>
    </row>
    <row r="136" spans="2:46" ht="15.95" customHeight="1"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40"/>
      <c r="AM136" s="232"/>
      <c r="AN136" s="233"/>
      <c r="AO136" s="101"/>
      <c r="AP136" s="101"/>
      <c r="AQ136" s="101"/>
      <c r="AR136" s="101"/>
      <c r="AS136" s="101"/>
      <c r="AT136" s="111"/>
    </row>
    <row r="137" spans="2:46" ht="15.95" customHeight="1">
      <c r="AL137" s="40"/>
      <c r="AM137" s="254"/>
      <c r="AN137" s="255"/>
      <c r="AO137" s="104"/>
      <c r="AP137" s="104"/>
      <c r="AQ137" s="104"/>
      <c r="AR137" s="104"/>
      <c r="AS137" s="104"/>
      <c r="AT137" s="112"/>
    </row>
    <row r="138" spans="2:46" ht="15.95" customHeight="1">
      <c r="B138" s="25" t="s">
        <v>59</v>
      </c>
      <c r="AL138" s="48"/>
      <c r="AM138" s="48"/>
      <c r="AP138" s="47"/>
      <c r="AQ138" s="47"/>
      <c r="AR138" s="47"/>
      <c r="AS138" s="47"/>
    </row>
    <row r="139" spans="2:46" ht="15.95" customHeight="1">
      <c r="AL139" s="48"/>
      <c r="AM139" s="48"/>
      <c r="AP139" s="47"/>
      <c r="AQ139" s="47"/>
      <c r="AR139" s="47"/>
      <c r="AS139" s="47"/>
    </row>
    <row r="140" spans="2:46" ht="15.95" customHeight="1">
      <c r="AT140" s="34" t="s">
        <v>131</v>
      </c>
    </row>
    <row r="141" spans="2:46" ht="15.95" customHeight="1">
      <c r="AT141" s="34"/>
    </row>
    <row r="142" spans="2:46" ht="15.95" customHeight="1">
      <c r="B142" s="436" t="s">
        <v>130</v>
      </c>
      <c r="C142" s="436"/>
      <c r="D142" s="436"/>
      <c r="E142" s="436"/>
      <c r="F142" s="436"/>
      <c r="G142" s="436"/>
      <c r="H142" s="436"/>
      <c r="I142" s="436"/>
      <c r="J142" s="436"/>
      <c r="K142" s="436"/>
      <c r="L142" s="436"/>
      <c r="M142" s="436"/>
      <c r="N142" s="436"/>
      <c r="O142" s="436"/>
      <c r="P142" s="436"/>
      <c r="Q142" s="436"/>
      <c r="R142" s="436"/>
      <c r="S142" s="436"/>
      <c r="T142" s="436"/>
      <c r="U142" s="436"/>
      <c r="V142" s="436"/>
      <c r="W142" s="436"/>
      <c r="X142" s="436"/>
      <c r="Y142" s="436"/>
      <c r="Z142" s="436"/>
      <c r="AA142" s="436"/>
      <c r="AB142" s="436"/>
      <c r="AC142" s="436"/>
      <c r="AD142" s="436"/>
      <c r="AE142" s="436"/>
      <c r="AF142" s="436"/>
      <c r="AG142" s="436"/>
      <c r="AH142" s="436"/>
      <c r="AI142" s="436"/>
      <c r="AJ142" s="436"/>
      <c r="AK142" s="436"/>
      <c r="AL142" s="436"/>
      <c r="AM142" s="436"/>
      <c r="AN142" s="436"/>
      <c r="AO142" s="436"/>
      <c r="AP142" s="436"/>
      <c r="AQ142" s="436"/>
      <c r="AR142" s="436"/>
      <c r="AS142" s="436"/>
      <c r="AT142" s="436"/>
    </row>
    <row r="143" spans="2:46" ht="15.95" customHeight="1">
      <c r="B143" s="436"/>
      <c r="C143" s="436"/>
      <c r="D143" s="436"/>
      <c r="E143" s="436"/>
      <c r="F143" s="436"/>
      <c r="G143" s="436"/>
      <c r="H143" s="436"/>
      <c r="I143" s="436"/>
      <c r="J143" s="436"/>
      <c r="K143" s="436"/>
      <c r="L143" s="436"/>
      <c r="M143" s="436"/>
      <c r="N143" s="436"/>
      <c r="O143" s="436"/>
      <c r="P143" s="436"/>
      <c r="Q143" s="436"/>
      <c r="R143" s="436"/>
      <c r="S143" s="436"/>
      <c r="T143" s="436"/>
      <c r="U143" s="436"/>
      <c r="V143" s="436"/>
      <c r="W143" s="436"/>
      <c r="X143" s="436"/>
      <c r="Y143" s="436"/>
      <c r="Z143" s="436"/>
      <c r="AA143" s="436"/>
      <c r="AB143" s="436"/>
      <c r="AC143" s="436"/>
      <c r="AD143" s="436"/>
      <c r="AE143" s="436"/>
      <c r="AF143" s="436"/>
      <c r="AG143" s="436"/>
      <c r="AH143" s="436"/>
      <c r="AI143" s="436"/>
      <c r="AJ143" s="436"/>
      <c r="AK143" s="436"/>
      <c r="AL143" s="436"/>
      <c r="AM143" s="436"/>
      <c r="AN143" s="436"/>
      <c r="AO143" s="436"/>
      <c r="AP143" s="436"/>
      <c r="AQ143" s="436"/>
      <c r="AR143" s="436"/>
      <c r="AS143" s="436"/>
      <c r="AT143" s="436"/>
    </row>
    <row r="144" spans="2:46" ht="15.95" customHeight="1">
      <c r="B144" s="436"/>
      <c r="C144" s="436"/>
      <c r="D144" s="436"/>
      <c r="E144" s="436"/>
      <c r="F144" s="436"/>
      <c r="G144" s="436"/>
      <c r="H144" s="436"/>
      <c r="I144" s="436"/>
      <c r="J144" s="436"/>
      <c r="K144" s="436"/>
      <c r="L144" s="436"/>
      <c r="M144" s="436"/>
      <c r="N144" s="436"/>
      <c r="O144" s="436"/>
      <c r="P144" s="436"/>
      <c r="Q144" s="436"/>
      <c r="R144" s="436"/>
      <c r="S144" s="436"/>
      <c r="T144" s="436"/>
      <c r="U144" s="436"/>
      <c r="V144" s="436"/>
      <c r="W144" s="436"/>
      <c r="X144" s="436"/>
      <c r="Y144" s="436"/>
      <c r="Z144" s="436"/>
      <c r="AA144" s="436"/>
      <c r="AB144" s="436"/>
      <c r="AC144" s="436"/>
      <c r="AD144" s="436"/>
      <c r="AE144" s="436"/>
      <c r="AF144" s="436"/>
      <c r="AG144" s="436"/>
      <c r="AH144" s="436"/>
      <c r="AI144" s="436"/>
      <c r="AJ144" s="436"/>
      <c r="AK144" s="436"/>
      <c r="AL144" s="436"/>
      <c r="AM144" s="436"/>
      <c r="AN144" s="436"/>
      <c r="AO144" s="436"/>
      <c r="AP144" s="436"/>
      <c r="AQ144" s="436"/>
      <c r="AR144" s="436"/>
      <c r="AS144" s="436"/>
      <c r="AT144" s="436"/>
    </row>
    <row r="145" spans="2:46" ht="15.9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</row>
    <row r="146" spans="2:46" ht="15.95" customHeight="1"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</row>
    <row r="147" spans="2:46" ht="15.95" customHeight="1">
      <c r="B147" s="228" t="s">
        <v>87</v>
      </c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228"/>
      <c r="AN147" s="228"/>
      <c r="AO147" s="228"/>
      <c r="AP147" s="228"/>
      <c r="AQ147" s="228"/>
      <c r="AR147" s="228"/>
      <c r="AS147" s="228"/>
      <c r="AT147" s="55"/>
    </row>
    <row r="148" spans="2:46" ht="15.95" customHeight="1"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228"/>
      <c r="AN148" s="228"/>
      <c r="AO148" s="228"/>
      <c r="AP148" s="228"/>
      <c r="AQ148" s="228"/>
      <c r="AR148" s="228"/>
      <c r="AS148" s="228"/>
      <c r="AT148" s="55"/>
    </row>
    <row r="149" spans="2:46" ht="15.95" customHeight="1">
      <c r="AI149" s="437" t="s">
        <v>119</v>
      </c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3"/>
    </row>
    <row r="150" spans="2:46" ht="15.95" customHeight="1">
      <c r="AI150" s="438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5"/>
    </row>
    <row r="151" spans="2:46" ht="15.95" customHeight="1">
      <c r="AK151" s="34"/>
      <c r="AL151" s="34"/>
      <c r="AM151" s="34"/>
      <c r="AN151" s="34"/>
      <c r="AO151" s="34"/>
      <c r="AP151" s="34"/>
      <c r="AQ151" s="34"/>
      <c r="AR151" s="34"/>
      <c r="AS151" s="34"/>
    </row>
    <row r="152" spans="2:46" ht="15.95" customHeight="1">
      <c r="B152" s="25" t="s">
        <v>132</v>
      </c>
      <c r="AK152" s="34"/>
      <c r="AL152" s="34"/>
      <c r="AM152" s="34"/>
      <c r="AN152" s="34"/>
      <c r="AO152" s="34"/>
      <c r="AP152" s="34"/>
      <c r="AQ152" s="34"/>
      <c r="AR152" s="34"/>
      <c r="AS152" s="34"/>
    </row>
    <row r="153" spans="2:46" ht="15.95" customHeight="1">
      <c r="AK153" s="34"/>
      <c r="AL153" s="34"/>
      <c r="AM153" s="34"/>
      <c r="AN153" s="34"/>
      <c r="AO153" s="34"/>
      <c r="AP153" s="34"/>
      <c r="AQ153" s="34"/>
      <c r="AR153" s="34"/>
      <c r="AS153" s="34"/>
    </row>
    <row r="154" spans="2:46" ht="15.95" customHeight="1">
      <c r="Y154" s="439" t="s">
        <v>65</v>
      </c>
      <c r="Z154" s="440"/>
      <c r="AA154" s="443"/>
      <c r="AB154" s="440"/>
      <c r="AC154" s="440"/>
      <c r="AD154" s="440"/>
      <c r="AE154" s="440"/>
      <c r="AF154" s="440"/>
      <c r="AG154" s="440"/>
      <c r="AH154" s="440"/>
      <c r="AI154" s="440"/>
      <c r="AJ154" s="440"/>
      <c r="AK154" s="440"/>
      <c r="AL154" s="440"/>
      <c r="AM154" s="440"/>
      <c r="AN154" s="444"/>
      <c r="AO154" s="98" t="s">
        <v>64</v>
      </c>
      <c r="AP154" s="98"/>
      <c r="AQ154" s="98"/>
      <c r="AR154" s="98"/>
      <c r="AS154" s="110"/>
    </row>
    <row r="155" spans="2:46" ht="15.95" customHeight="1">
      <c r="Y155" s="441"/>
      <c r="Z155" s="238"/>
      <c r="AA155" s="445"/>
      <c r="AB155" s="238"/>
      <c r="AC155" s="238"/>
      <c r="AD155" s="238"/>
      <c r="AE155" s="238"/>
      <c r="AF155" s="238"/>
      <c r="AG155" s="238"/>
      <c r="AH155" s="238"/>
      <c r="AI155" s="238"/>
      <c r="AJ155" s="238"/>
      <c r="AK155" s="238"/>
      <c r="AL155" s="238"/>
      <c r="AM155" s="238"/>
      <c r="AN155" s="446"/>
      <c r="AO155" s="101"/>
      <c r="AP155" s="101"/>
      <c r="AQ155" s="101"/>
      <c r="AR155" s="101"/>
      <c r="AS155" s="111"/>
    </row>
    <row r="156" spans="2:46" ht="15.95" customHeight="1">
      <c r="Y156" s="441"/>
      <c r="Z156" s="238"/>
      <c r="AA156" s="445"/>
      <c r="AB156" s="238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446"/>
      <c r="AO156" s="101"/>
      <c r="AP156" s="101"/>
      <c r="AQ156" s="101"/>
      <c r="AR156" s="101"/>
      <c r="AS156" s="111"/>
    </row>
    <row r="157" spans="2:46" ht="15.95" customHeight="1">
      <c r="Y157" s="441"/>
      <c r="Z157" s="238"/>
      <c r="AA157" s="445"/>
      <c r="AB157" s="238"/>
      <c r="AC157" s="238"/>
      <c r="AD157" s="238"/>
      <c r="AE157" s="238"/>
      <c r="AF157" s="238"/>
      <c r="AG157" s="238"/>
      <c r="AH157" s="238"/>
      <c r="AI157" s="238"/>
      <c r="AJ157" s="238"/>
      <c r="AK157" s="238"/>
      <c r="AL157" s="238"/>
      <c r="AM157" s="238"/>
      <c r="AN157" s="446"/>
      <c r="AO157" s="101"/>
      <c r="AP157" s="101"/>
      <c r="AQ157" s="101"/>
      <c r="AR157" s="101"/>
      <c r="AS157" s="111"/>
    </row>
    <row r="158" spans="2:46" ht="15.95" customHeight="1">
      <c r="Y158" s="442"/>
      <c r="Z158" s="239"/>
      <c r="AA158" s="447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448"/>
      <c r="AO158" s="104"/>
      <c r="AP158" s="104"/>
      <c r="AQ158" s="104"/>
      <c r="AR158" s="104"/>
      <c r="AS158" s="112"/>
    </row>
    <row r="160" spans="2:46" ht="15.95" customHeight="1">
      <c r="AA160" s="40"/>
      <c r="AB160" s="40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0"/>
      <c r="AN160" s="40"/>
      <c r="AO160" s="41"/>
      <c r="AP160" s="41"/>
      <c r="AQ160" s="41"/>
      <c r="AR160" s="41"/>
      <c r="AS160" s="41"/>
      <c r="AT160" s="34" t="s">
        <v>127</v>
      </c>
    </row>
    <row r="161" spans="2:46" ht="15.95" customHeight="1">
      <c r="B161" s="25" t="s">
        <v>115</v>
      </c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</row>
    <row r="162" spans="2:46" ht="15.95" customHeight="1">
      <c r="AA162" s="40"/>
      <c r="AB162" s="40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0"/>
      <c r="AN162" s="40"/>
      <c r="AO162" s="41"/>
      <c r="AP162" s="41"/>
      <c r="AQ162" s="41"/>
      <c r="AR162" s="41"/>
      <c r="AS162" s="41"/>
    </row>
    <row r="164" spans="2:46" ht="15.95" customHeight="1">
      <c r="B164" s="101" t="s">
        <v>80</v>
      </c>
      <c r="C164" s="101"/>
      <c r="D164" s="101"/>
      <c r="E164" s="101"/>
      <c r="F164" s="101"/>
      <c r="G164" s="97" t="str">
        <f>I25&amp;""</f>
        <v>一般同好会　●●サークル　／　○○学部　△△ゼミ</v>
      </c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110"/>
    </row>
    <row r="165" spans="2:46" ht="15.95" customHeight="1">
      <c r="B165" s="101"/>
      <c r="C165" s="101"/>
      <c r="D165" s="101"/>
      <c r="E165" s="101"/>
      <c r="F165" s="101"/>
      <c r="G165" s="100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11"/>
    </row>
    <row r="166" spans="2:46" ht="15.95" customHeight="1">
      <c r="B166" s="101"/>
      <c r="C166" s="101"/>
      <c r="D166" s="101"/>
      <c r="E166" s="101"/>
      <c r="F166" s="101"/>
      <c r="G166" s="103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12"/>
    </row>
    <row r="167" spans="2:46" ht="15.95" customHeight="1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</row>
    <row r="168" spans="2:46" ht="15.95" customHeight="1">
      <c r="B168" s="101" t="s">
        <v>124</v>
      </c>
      <c r="C168" s="101"/>
      <c r="D168" s="101"/>
      <c r="E168" s="101"/>
      <c r="F168" s="101"/>
      <c r="G168" s="97" t="str">
        <f>I35&amp;""</f>
        <v>2018</v>
      </c>
      <c r="H168" s="98"/>
      <c r="I168" s="98"/>
      <c r="J168" s="98"/>
      <c r="K168" s="98" t="s">
        <v>8</v>
      </c>
      <c r="L168" s="98" t="str">
        <f>N35&amp;""</f>
        <v>8</v>
      </c>
      <c r="M168" s="98"/>
      <c r="N168" s="98" t="s">
        <v>9</v>
      </c>
      <c r="O168" s="98" t="str">
        <f>Q35&amp;""</f>
        <v>20</v>
      </c>
      <c r="P168" s="98"/>
      <c r="Q168" s="98" t="s">
        <v>27</v>
      </c>
      <c r="R168" s="98" t="s">
        <v>25</v>
      </c>
      <c r="S168" s="98" t="str">
        <f>U35&amp;""</f>
        <v>月</v>
      </c>
      <c r="T168" s="98"/>
      <c r="U168" s="98" t="s">
        <v>26</v>
      </c>
      <c r="V168" s="98" t="s">
        <v>24</v>
      </c>
      <c r="W168" s="98" t="str">
        <f>Y35&amp;""</f>
        <v>2018</v>
      </c>
      <c r="X168" s="98"/>
      <c r="Y168" s="98"/>
      <c r="Z168" s="98"/>
      <c r="AA168" s="98" t="s">
        <v>8</v>
      </c>
      <c r="AB168" s="98" t="str">
        <f>AD35&amp;""</f>
        <v>8</v>
      </c>
      <c r="AC168" s="98"/>
      <c r="AD168" s="98" t="s">
        <v>9</v>
      </c>
      <c r="AE168" s="98" t="str">
        <f>AG35&amp;""</f>
        <v>23</v>
      </c>
      <c r="AF168" s="98"/>
      <c r="AG168" s="98" t="s">
        <v>27</v>
      </c>
      <c r="AH168" s="98" t="s">
        <v>25</v>
      </c>
      <c r="AI168" s="98" t="str">
        <f>AK35&amp;""</f>
        <v>木</v>
      </c>
      <c r="AJ168" s="98"/>
      <c r="AK168" s="98" t="s">
        <v>26</v>
      </c>
      <c r="AL168" s="98" t="s">
        <v>28</v>
      </c>
      <c r="AM168" s="98" t="str">
        <f>AO35&amp;""</f>
        <v>3</v>
      </c>
      <c r="AN168" s="98"/>
      <c r="AO168" s="98"/>
      <c r="AP168" s="222" t="s">
        <v>29</v>
      </c>
      <c r="AQ168" s="222"/>
      <c r="AR168" s="46"/>
    </row>
    <row r="169" spans="2:46" ht="15.95" customHeight="1">
      <c r="B169" s="101"/>
      <c r="C169" s="101"/>
      <c r="D169" s="101"/>
      <c r="E169" s="101"/>
      <c r="F169" s="101"/>
      <c r="G169" s="100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449"/>
      <c r="AQ169" s="449"/>
      <c r="AR169" s="27"/>
    </row>
    <row r="170" spans="2:46" ht="15.95" customHeight="1">
      <c r="B170" s="101"/>
      <c r="C170" s="101"/>
      <c r="D170" s="101"/>
      <c r="E170" s="101"/>
      <c r="F170" s="101"/>
      <c r="G170" s="103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224"/>
      <c r="AQ170" s="224"/>
      <c r="AR170" s="31"/>
    </row>
    <row r="171" spans="2:46" ht="15.95" customHeight="1">
      <c r="B171" s="49"/>
      <c r="C171" s="49"/>
      <c r="D171" s="49"/>
      <c r="E171" s="49"/>
      <c r="F171" s="49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</row>
    <row r="172" spans="2:46" ht="15.95" customHeight="1">
      <c r="B172" s="43" t="s">
        <v>135</v>
      </c>
      <c r="C172" s="49"/>
      <c r="D172" s="49"/>
      <c r="E172" s="49"/>
      <c r="F172" s="49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</row>
    <row r="174" spans="2:46" ht="15.95" customHeight="1">
      <c r="B174" s="97" t="s">
        <v>85</v>
      </c>
      <c r="C174" s="98"/>
      <c r="D174" s="98"/>
      <c r="E174" s="98"/>
      <c r="F174" s="98"/>
      <c r="G174" s="98"/>
      <c r="H174" s="110"/>
      <c r="I174" s="97" t="s">
        <v>41</v>
      </c>
      <c r="J174" s="98"/>
      <c r="K174" s="99"/>
      <c r="L174" s="210" t="s">
        <v>42</v>
      </c>
      <c r="M174" s="98"/>
      <c r="N174" s="99"/>
      <c r="O174" s="210" t="s">
        <v>43</v>
      </c>
      <c r="P174" s="98"/>
      <c r="Q174" s="99"/>
      <c r="R174" s="210" t="s">
        <v>44</v>
      </c>
      <c r="S174" s="98"/>
      <c r="T174" s="99"/>
      <c r="U174" s="210" t="s">
        <v>45</v>
      </c>
      <c r="V174" s="98"/>
      <c r="W174" s="99"/>
      <c r="X174" s="210" t="s">
        <v>46</v>
      </c>
      <c r="Y174" s="98"/>
      <c r="Z174" s="99"/>
      <c r="AA174" s="210" t="s">
        <v>47</v>
      </c>
      <c r="AB174" s="98"/>
      <c r="AC174" s="99"/>
      <c r="AD174" s="210" t="s">
        <v>48</v>
      </c>
      <c r="AE174" s="98"/>
      <c r="AF174" s="99"/>
      <c r="AG174" s="210" t="s">
        <v>49</v>
      </c>
      <c r="AH174" s="98"/>
      <c r="AI174" s="99"/>
      <c r="AJ174" s="210" t="s">
        <v>50</v>
      </c>
      <c r="AK174" s="98"/>
      <c r="AL174" s="99"/>
      <c r="AM174" s="210" t="s">
        <v>51</v>
      </c>
      <c r="AN174" s="98"/>
      <c r="AO174" s="459"/>
      <c r="AP174" s="450" t="s">
        <v>39</v>
      </c>
      <c r="AQ174" s="98"/>
      <c r="AR174" s="110"/>
    </row>
    <row r="175" spans="2:46" ht="15.95" customHeight="1" thickBot="1">
      <c r="B175" s="103"/>
      <c r="C175" s="104"/>
      <c r="D175" s="104"/>
      <c r="E175" s="104"/>
      <c r="F175" s="104"/>
      <c r="G175" s="104"/>
      <c r="H175" s="112"/>
      <c r="I175" s="103"/>
      <c r="J175" s="104"/>
      <c r="K175" s="105"/>
      <c r="L175" s="227"/>
      <c r="M175" s="104"/>
      <c r="N175" s="105"/>
      <c r="O175" s="227"/>
      <c r="P175" s="104"/>
      <c r="Q175" s="105"/>
      <c r="R175" s="227"/>
      <c r="S175" s="104"/>
      <c r="T175" s="105"/>
      <c r="U175" s="227"/>
      <c r="V175" s="104"/>
      <c r="W175" s="105"/>
      <c r="X175" s="227"/>
      <c r="Y175" s="104"/>
      <c r="Z175" s="105"/>
      <c r="AA175" s="227"/>
      <c r="AB175" s="104"/>
      <c r="AC175" s="105"/>
      <c r="AD175" s="227"/>
      <c r="AE175" s="104"/>
      <c r="AF175" s="105"/>
      <c r="AG175" s="227"/>
      <c r="AH175" s="104"/>
      <c r="AI175" s="105"/>
      <c r="AJ175" s="227"/>
      <c r="AK175" s="104"/>
      <c r="AL175" s="105"/>
      <c r="AM175" s="227"/>
      <c r="AN175" s="104"/>
      <c r="AO175" s="460"/>
      <c r="AP175" s="259"/>
      <c r="AQ175" s="101"/>
      <c r="AR175" s="111"/>
    </row>
    <row r="176" spans="2:46" ht="15.95" customHeight="1" thickTop="1">
      <c r="B176" s="152" t="s">
        <v>118</v>
      </c>
      <c r="C176" s="153"/>
      <c r="D176" s="451" t="s">
        <v>94</v>
      </c>
      <c r="E176" s="109"/>
      <c r="F176" s="109"/>
      <c r="G176" s="109"/>
      <c r="H176" s="452"/>
      <c r="I176" s="158" t="str">
        <f>J50&amp;""</f>
        <v>30</v>
      </c>
      <c r="J176" s="159"/>
      <c r="K176" s="159"/>
      <c r="L176" s="456" t="str">
        <f>M50&amp;""</f>
        <v>30</v>
      </c>
      <c r="M176" s="109"/>
      <c r="N176" s="457"/>
      <c r="O176" s="456" t="str">
        <f>P50&amp;""</f>
        <v>28</v>
      </c>
      <c r="P176" s="109"/>
      <c r="Q176" s="457"/>
      <c r="R176" s="456" t="str">
        <f>S50&amp;""</f>
        <v/>
      </c>
      <c r="S176" s="109"/>
      <c r="T176" s="457"/>
      <c r="U176" s="456" t="str">
        <f>V50&amp;""</f>
        <v/>
      </c>
      <c r="V176" s="109"/>
      <c r="W176" s="457"/>
      <c r="X176" s="456" t="str">
        <f>Y50&amp;""</f>
        <v/>
      </c>
      <c r="Y176" s="109"/>
      <c r="Z176" s="457"/>
      <c r="AA176" s="456" t="str">
        <f t="shared" ref="AA176" si="10">AB50&amp;""</f>
        <v/>
      </c>
      <c r="AB176" s="109"/>
      <c r="AC176" s="457"/>
      <c r="AD176" s="456" t="str">
        <f t="shared" ref="AD176" si="11">AE50&amp;""</f>
        <v/>
      </c>
      <c r="AE176" s="109"/>
      <c r="AF176" s="457"/>
      <c r="AG176" s="456" t="str">
        <f t="shared" ref="AG176" si="12">AH50&amp;""</f>
        <v/>
      </c>
      <c r="AH176" s="109"/>
      <c r="AI176" s="457"/>
      <c r="AJ176" s="456" t="str">
        <f t="shared" ref="AJ176" si="13">AK50&amp;""</f>
        <v/>
      </c>
      <c r="AK176" s="109"/>
      <c r="AL176" s="457"/>
      <c r="AM176" s="456" t="str">
        <f t="shared" ref="AM176" si="14">AN50&amp;""</f>
        <v/>
      </c>
      <c r="AN176" s="109"/>
      <c r="AO176" s="465"/>
      <c r="AP176" s="180" t="str">
        <f>AQ50&amp;""</f>
        <v>88</v>
      </c>
      <c r="AQ176" s="181"/>
      <c r="AR176" s="182"/>
    </row>
    <row r="177" spans="2:46" ht="15.95" customHeight="1">
      <c r="B177" s="154"/>
      <c r="C177" s="155"/>
      <c r="D177" s="89"/>
      <c r="E177" s="72"/>
      <c r="F177" s="72"/>
      <c r="G177" s="72"/>
      <c r="H177" s="73"/>
      <c r="I177" s="158"/>
      <c r="J177" s="159"/>
      <c r="K177" s="159"/>
      <c r="L177" s="95"/>
      <c r="M177" s="72"/>
      <c r="N177" s="90"/>
      <c r="O177" s="95"/>
      <c r="P177" s="72"/>
      <c r="Q177" s="90"/>
      <c r="R177" s="95"/>
      <c r="S177" s="72"/>
      <c r="T177" s="90"/>
      <c r="U177" s="95"/>
      <c r="V177" s="72"/>
      <c r="W177" s="90"/>
      <c r="X177" s="95"/>
      <c r="Y177" s="72"/>
      <c r="Z177" s="90"/>
      <c r="AA177" s="95"/>
      <c r="AB177" s="72"/>
      <c r="AC177" s="90"/>
      <c r="AD177" s="95"/>
      <c r="AE177" s="72"/>
      <c r="AF177" s="90"/>
      <c r="AG177" s="95"/>
      <c r="AH177" s="72"/>
      <c r="AI177" s="90"/>
      <c r="AJ177" s="95"/>
      <c r="AK177" s="72"/>
      <c r="AL177" s="90"/>
      <c r="AM177" s="95"/>
      <c r="AN177" s="72"/>
      <c r="AO177" s="466"/>
      <c r="AP177" s="183"/>
      <c r="AQ177" s="184"/>
      <c r="AR177" s="185"/>
    </row>
    <row r="178" spans="2:46" ht="15.95" customHeight="1" thickBot="1">
      <c r="B178" s="154"/>
      <c r="C178" s="155"/>
      <c r="D178" s="453"/>
      <c r="E178" s="454"/>
      <c r="F178" s="454"/>
      <c r="G178" s="454"/>
      <c r="H178" s="455"/>
      <c r="I178" s="138"/>
      <c r="J178" s="139"/>
      <c r="K178" s="139"/>
      <c r="L178" s="458"/>
      <c r="M178" s="454"/>
      <c r="N178" s="158"/>
      <c r="O178" s="458"/>
      <c r="P178" s="454"/>
      <c r="Q178" s="158"/>
      <c r="R178" s="458"/>
      <c r="S178" s="454"/>
      <c r="T178" s="158"/>
      <c r="U178" s="458"/>
      <c r="V178" s="454"/>
      <c r="W178" s="158"/>
      <c r="X178" s="458"/>
      <c r="Y178" s="454"/>
      <c r="Z178" s="158"/>
      <c r="AA178" s="458"/>
      <c r="AB178" s="454"/>
      <c r="AC178" s="158"/>
      <c r="AD178" s="458"/>
      <c r="AE178" s="454"/>
      <c r="AF178" s="158"/>
      <c r="AG178" s="458"/>
      <c r="AH178" s="454"/>
      <c r="AI178" s="158"/>
      <c r="AJ178" s="458"/>
      <c r="AK178" s="454"/>
      <c r="AL178" s="158"/>
      <c r="AM178" s="458"/>
      <c r="AN178" s="454"/>
      <c r="AO178" s="467"/>
      <c r="AP178" s="186"/>
      <c r="AQ178" s="187"/>
      <c r="AR178" s="188"/>
    </row>
    <row r="179" spans="2:46" ht="15.95" customHeight="1" thickTop="1">
      <c r="B179" s="154"/>
      <c r="C179" s="155"/>
      <c r="D179" s="468" t="s">
        <v>40</v>
      </c>
      <c r="E179" s="462"/>
      <c r="F179" s="462"/>
      <c r="G179" s="462"/>
      <c r="H179" s="469"/>
      <c r="I179" s="468" t="str">
        <f>J53&amp;""</f>
        <v>0</v>
      </c>
      <c r="J179" s="462"/>
      <c r="K179" s="141"/>
      <c r="L179" s="461" t="str">
        <f>M53&amp;""</f>
        <v>2</v>
      </c>
      <c r="M179" s="462"/>
      <c r="N179" s="141"/>
      <c r="O179" s="461" t="str">
        <f>P53&amp;""</f>
        <v>1</v>
      </c>
      <c r="P179" s="462"/>
      <c r="Q179" s="141"/>
      <c r="R179" s="461" t="str">
        <f>S53&amp;""</f>
        <v/>
      </c>
      <c r="S179" s="462"/>
      <c r="T179" s="141"/>
      <c r="U179" s="461" t="str">
        <f>V53&amp;""</f>
        <v/>
      </c>
      <c r="V179" s="462"/>
      <c r="W179" s="141"/>
      <c r="X179" s="461" t="str">
        <f>Y53&amp;""</f>
        <v/>
      </c>
      <c r="Y179" s="462"/>
      <c r="Z179" s="141"/>
      <c r="AA179" s="461" t="str">
        <f t="shared" ref="AA179" si="15">AB53&amp;""</f>
        <v/>
      </c>
      <c r="AB179" s="462"/>
      <c r="AC179" s="141"/>
      <c r="AD179" s="461" t="str">
        <f t="shared" ref="AD179" si="16">AE53&amp;""</f>
        <v/>
      </c>
      <c r="AE179" s="462"/>
      <c r="AF179" s="141"/>
      <c r="AG179" s="461" t="str">
        <f t="shared" ref="AG179" si="17">AH53&amp;""</f>
        <v/>
      </c>
      <c r="AH179" s="462"/>
      <c r="AI179" s="141"/>
      <c r="AJ179" s="461" t="str">
        <f t="shared" ref="AJ179" si="18">AK53&amp;""</f>
        <v/>
      </c>
      <c r="AK179" s="462"/>
      <c r="AL179" s="141"/>
      <c r="AM179" s="461" t="str">
        <f t="shared" ref="AM179" si="19">AN53&amp;""</f>
        <v/>
      </c>
      <c r="AN179" s="462"/>
      <c r="AO179" s="471"/>
      <c r="AP179" s="71" t="str">
        <f>AQ53&amp;""</f>
        <v>3</v>
      </c>
      <c r="AQ179" s="72"/>
      <c r="AR179" s="73"/>
    </row>
    <row r="180" spans="2:46" ht="15.95" customHeight="1">
      <c r="B180" s="154"/>
      <c r="C180" s="155"/>
      <c r="D180" s="89"/>
      <c r="E180" s="72"/>
      <c r="F180" s="72"/>
      <c r="G180" s="72"/>
      <c r="H180" s="73"/>
      <c r="I180" s="89"/>
      <c r="J180" s="72"/>
      <c r="K180" s="90"/>
      <c r="L180" s="95"/>
      <c r="M180" s="72"/>
      <c r="N180" s="90"/>
      <c r="O180" s="95"/>
      <c r="P180" s="72"/>
      <c r="Q180" s="90"/>
      <c r="R180" s="95"/>
      <c r="S180" s="72"/>
      <c r="T180" s="90"/>
      <c r="U180" s="95"/>
      <c r="V180" s="72"/>
      <c r="W180" s="90"/>
      <c r="X180" s="95"/>
      <c r="Y180" s="72"/>
      <c r="Z180" s="90"/>
      <c r="AA180" s="95"/>
      <c r="AB180" s="72"/>
      <c r="AC180" s="90"/>
      <c r="AD180" s="95"/>
      <c r="AE180" s="72"/>
      <c r="AF180" s="90"/>
      <c r="AG180" s="95"/>
      <c r="AH180" s="72"/>
      <c r="AI180" s="90"/>
      <c r="AJ180" s="95"/>
      <c r="AK180" s="72"/>
      <c r="AL180" s="90"/>
      <c r="AM180" s="95"/>
      <c r="AN180" s="72"/>
      <c r="AO180" s="114"/>
      <c r="AP180" s="71"/>
      <c r="AQ180" s="72"/>
      <c r="AR180" s="73"/>
    </row>
    <row r="181" spans="2:46" ht="15.95" customHeight="1" thickBot="1">
      <c r="B181" s="154"/>
      <c r="C181" s="155"/>
      <c r="D181" s="470"/>
      <c r="E181" s="75"/>
      <c r="F181" s="75"/>
      <c r="G181" s="75"/>
      <c r="H181" s="76"/>
      <c r="I181" s="470"/>
      <c r="J181" s="75"/>
      <c r="K181" s="464"/>
      <c r="L181" s="463"/>
      <c r="M181" s="75"/>
      <c r="N181" s="464"/>
      <c r="O181" s="463"/>
      <c r="P181" s="75"/>
      <c r="Q181" s="464"/>
      <c r="R181" s="463"/>
      <c r="S181" s="75"/>
      <c r="T181" s="464"/>
      <c r="U181" s="463"/>
      <c r="V181" s="75"/>
      <c r="W181" s="464"/>
      <c r="X181" s="463"/>
      <c r="Y181" s="75"/>
      <c r="Z181" s="464"/>
      <c r="AA181" s="463"/>
      <c r="AB181" s="75"/>
      <c r="AC181" s="464"/>
      <c r="AD181" s="463"/>
      <c r="AE181" s="75"/>
      <c r="AF181" s="464"/>
      <c r="AG181" s="463"/>
      <c r="AH181" s="75"/>
      <c r="AI181" s="464"/>
      <c r="AJ181" s="463"/>
      <c r="AK181" s="75"/>
      <c r="AL181" s="464"/>
      <c r="AM181" s="463"/>
      <c r="AN181" s="75"/>
      <c r="AO181" s="472"/>
      <c r="AP181" s="74"/>
      <c r="AQ181" s="75"/>
      <c r="AR181" s="76"/>
    </row>
    <row r="182" spans="2:46" ht="15.95" customHeight="1" thickTop="1">
      <c r="B182" s="154"/>
      <c r="C182" s="155"/>
      <c r="D182" s="487" t="s">
        <v>93</v>
      </c>
      <c r="E182" s="488"/>
      <c r="F182" s="488"/>
      <c r="G182" s="488"/>
      <c r="H182" s="489"/>
      <c r="I182" s="86" t="str">
        <f>J56&amp;""</f>
        <v>30</v>
      </c>
      <c r="J182" s="87"/>
      <c r="K182" s="88"/>
      <c r="L182" s="94" t="str">
        <f>M56&amp;""</f>
        <v>32</v>
      </c>
      <c r="M182" s="87"/>
      <c r="N182" s="88"/>
      <c r="O182" s="94" t="str">
        <f>P56&amp;""</f>
        <v>29</v>
      </c>
      <c r="P182" s="87"/>
      <c r="Q182" s="88"/>
      <c r="R182" s="94" t="str">
        <f>S56&amp;""</f>
        <v/>
      </c>
      <c r="S182" s="87"/>
      <c r="T182" s="88"/>
      <c r="U182" s="94" t="str">
        <f>V56&amp;""</f>
        <v/>
      </c>
      <c r="V182" s="87"/>
      <c r="W182" s="88"/>
      <c r="X182" s="94" t="str">
        <f>Y56&amp;""</f>
        <v/>
      </c>
      <c r="Y182" s="87"/>
      <c r="Z182" s="88"/>
      <c r="AA182" s="94" t="str">
        <f t="shared" ref="AA182" si="20">AB56&amp;""</f>
        <v/>
      </c>
      <c r="AB182" s="87"/>
      <c r="AC182" s="88"/>
      <c r="AD182" s="94" t="str">
        <f t="shared" ref="AD182" si="21">AE56&amp;""</f>
        <v/>
      </c>
      <c r="AE182" s="87"/>
      <c r="AF182" s="88"/>
      <c r="AG182" s="94" t="str">
        <f t="shared" ref="AG182" si="22">AH56&amp;""</f>
        <v/>
      </c>
      <c r="AH182" s="87"/>
      <c r="AI182" s="88"/>
      <c r="AJ182" s="94" t="str">
        <f t="shared" ref="AJ182" si="23">AK56&amp;""</f>
        <v/>
      </c>
      <c r="AK182" s="87"/>
      <c r="AL182" s="88"/>
      <c r="AM182" s="94" t="str">
        <f t="shared" ref="AM182" si="24">AN56&amp;""</f>
        <v/>
      </c>
      <c r="AN182" s="87"/>
      <c r="AO182" s="113"/>
      <c r="AP182" s="116" t="str">
        <f>AQ56&amp;""</f>
        <v>91</v>
      </c>
      <c r="AQ182" s="87"/>
      <c r="AR182" s="117"/>
    </row>
    <row r="183" spans="2:46" ht="15.95" customHeight="1">
      <c r="B183" s="154"/>
      <c r="C183" s="155"/>
      <c r="D183" s="100"/>
      <c r="E183" s="101"/>
      <c r="F183" s="101"/>
      <c r="G183" s="101"/>
      <c r="H183" s="111"/>
      <c r="I183" s="89"/>
      <c r="J183" s="72"/>
      <c r="K183" s="90"/>
      <c r="L183" s="95"/>
      <c r="M183" s="72"/>
      <c r="N183" s="90"/>
      <c r="O183" s="95"/>
      <c r="P183" s="72"/>
      <c r="Q183" s="90"/>
      <c r="R183" s="95"/>
      <c r="S183" s="72"/>
      <c r="T183" s="90"/>
      <c r="U183" s="95"/>
      <c r="V183" s="72"/>
      <c r="W183" s="90"/>
      <c r="X183" s="95"/>
      <c r="Y183" s="72"/>
      <c r="Z183" s="90"/>
      <c r="AA183" s="95"/>
      <c r="AB183" s="72"/>
      <c r="AC183" s="90"/>
      <c r="AD183" s="95"/>
      <c r="AE183" s="72"/>
      <c r="AF183" s="90"/>
      <c r="AG183" s="95"/>
      <c r="AH183" s="72"/>
      <c r="AI183" s="90"/>
      <c r="AJ183" s="95"/>
      <c r="AK183" s="72"/>
      <c r="AL183" s="90"/>
      <c r="AM183" s="95"/>
      <c r="AN183" s="72"/>
      <c r="AO183" s="114"/>
      <c r="AP183" s="71"/>
      <c r="AQ183" s="72"/>
      <c r="AR183" s="73"/>
    </row>
    <row r="184" spans="2:46" ht="15.95" customHeight="1">
      <c r="B184" s="156"/>
      <c r="C184" s="157"/>
      <c r="D184" s="103"/>
      <c r="E184" s="104"/>
      <c r="F184" s="104"/>
      <c r="G184" s="104"/>
      <c r="H184" s="112"/>
      <c r="I184" s="91"/>
      <c r="J184" s="92"/>
      <c r="K184" s="93"/>
      <c r="L184" s="96"/>
      <c r="M184" s="92"/>
      <c r="N184" s="93"/>
      <c r="O184" s="96"/>
      <c r="P184" s="92"/>
      <c r="Q184" s="93"/>
      <c r="R184" s="96"/>
      <c r="S184" s="92"/>
      <c r="T184" s="93"/>
      <c r="U184" s="96"/>
      <c r="V184" s="92"/>
      <c r="W184" s="93"/>
      <c r="X184" s="96"/>
      <c r="Y184" s="92"/>
      <c r="Z184" s="93"/>
      <c r="AA184" s="96"/>
      <c r="AB184" s="92"/>
      <c r="AC184" s="93"/>
      <c r="AD184" s="96"/>
      <c r="AE184" s="92"/>
      <c r="AF184" s="93"/>
      <c r="AG184" s="96"/>
      <c r="AH184" s="92"/>
      <c r="AI184" s="93"/>
      <c r="AJ184" s="96"/>
      <c r="AK184" s="92"/>
      <c r="AL184" s="93"/>
      <c r="AM184" s="96"/>
      <c r="AN184" s="92"/>
      <c r="AO184" s="115"/>
      <c r="AP184" s="118"/>
      <c r="AQ184" s="92"/>
      <c r="AR184" s="119"/>
    </row>
    <row r="185" spans="2:46" ht="15.95" customHeight="1">
      <c r="B185" s="50"/>
      <c r="C185" s="50"/>
      <c r="D185" s="47"/>
      <c r="E185" s="47"/>
      <c r="F185" s="47"/>
      <c r="G185" s="47"/>
      <c r="H185" s="47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</row>
    <row r="186" spans="2:46" ht="15.95" customHeight="1" thickBot="1"/>
    <row r="187" spans="2:46" ht="15.95" customHeight="1" thickTop="1">
      <c r="B187" s="451" t="s">
        <v>60</v>
      </c>
      <c r="C187" s="109"/>
      <c r="D187" s="109"/>
      <c r="E187" s="109"/>
      <c r="F187" s="109"/>
      <c r="G187" s="109"/>
      <c r="H187" s="109"/>
      <c r="I187" s="109"/>
      <c r="J187" s="457"/>
      <c r="K187" s="210" t="s">
        <v>53</v>
      </c>
      <c r="L187" s="98"/>
      <c r="M187" s="106" t="s">
        <v>123</v>
      </c>
      <c r="N187" s="106"/>
      <c r="O187" s="106"/>
      <c r="P187" s="106"/>
      <c r="Q187" s="106"/>
      <c r="R187" s="98" t="s">
        <v>54</v>
      </c>
      <c r="S187" s="98"/>
      <c r="T187" s="109" t="s">
        <v>83</v>
      </c>
      <c r="U187" s="109"/>
      <c r="V187" s="109"/>
      <c r="W187" s="109"/>
      <c r="X187" s="109"/>
      <c r="Y187" s="109"/>
      <c r="Z187" s="109"/>
      <c r="AA187" s="109"/>
      <c r="AB187" s="109"/>
      <c r="AC187" s="465"/>
      <c r="AD187" s="120" t="str">
        <f>AC61&amp;""</f>
        <v>88</v>
      </c>
      <c r="AE187" s="121"/>
      <c r="AF187" s="121"/>
      <c r="AG187" s="122"/>
      <c r="AH187" s="475" t="s">
        <v>129</v>
      </c>
      <c r="AI187" s="98"/>
      <c r="AJ187" s="98"/>
      <c r="AK187" s="478">
        <f>IF(AK61="","",AK61)</f>
        <v>114400</v>
      </c>
      <c r="AL187" s="479"/>
      <c r="AM187" s="479"/>
      <c r="AN187" s="479"/>
      <c r="AO187" s="479"/>
      <c r="AP187" s="479"/>
      <c r="AQ187" s="480"/>
      <c r="AR187" s="475" t="s">
        <v>56</v>
      </c>
      <c r="AS187" s="110"/>
    </row>
    <row r="188" spans="2:46" ht="15.95" customHeight="1">
      <c r="B188" s="89"/>
      <c r="C188" s="72"/>
      <c r="D188" s="72"/>
      <c r="E188" s="72"/>
      <c r="F188" s="72"/>
      <c r="G188" s="72"/>
      <c r="H188" s="72"/>
      <c r="I188" s="72"/>
      <c r="J188" s="90"/>
      <c r="K188" s="473"/>
      <c r="L188" s="101"/>
      <c r="M188" s="107"/>
      <c r="N188" s="107"/>
      <c r="O188" s="107"/>
      <c r="P188" s="107"/>
      <c r="Q188" s="107"/>
      <c r="R188" s="101"/>
      <c r="S188" s="101"/>
      <c r="T188" s="72"/>
      <c r="U188" s="72"/>
      <c r="V188" s="72"/>
      <c r="W188" s="72"/>
      <c r="X188" s="72"/>
      <c r="Y188" s="72"/>
      <c r="Z188" s="72"/>
      <c r="AA188" s="72"/>
      <c r="AB188" s="72"/>
      <c r="AC188" s="466"/>
      <c r="AD188" s="123"/>
      <c r="AE188" s="124"/>
      <c r="AF188" s="124"/>
      <c r="AG188" s="125"/>
      <c r="AH188" s="476"/>
      <c r="AI188" s="101"/>
      <c r="AJ188" s="101"/>
      <c r="AK188" s="481"/>
      <c r="AL188" s="482"/>
      <c r="AM188" s="482"/>
      <c r="AN188" s="482"/>
      <c r="AO188" s="482"/>
      <c r="AP188" s="482"/>
      <c r="AQ188" s="483"/>
      <c r="AR188" s="476"/>
      <c r="AS188" s="111"/>
    </row>
    <row r="189" spans="2:46" ht="15.95" customHeight="1" thickBot="1">
      <c r="B189" s="91"/>
      <c r="C189" s="92"/>
      <c r="D189" s="92"/>
      <c r="E189" s="92"/>
      <c r="F189" s="92"/>
      <c r="G189" s="92"/>
      <c r="H189" s="92"/>
      <c r="I189" s="92"/>
      <c r="J189" s="93"/>
      <c r="K189" s="227"/>
      <c r="L189" s="104"/>
      <c r="M189" s="108"/>
      <c r="N189" s="108"/>
      <c r="O189" s="108"/>
      <c r="P189" s="108"/>
      <c r="Q189" s="108"/>
      <c r="R189" s="104"/>
      <c r="S189" s="104"/>
      <c r="T189" s="92"/>
      <c r="U189" s="92"/>
      <c r="V189" s="92"/>
      <c r="W189" s="92"/>
      <c r="X189" s="92"/>
      <c r="Y189" s="92"/>
      <c r="Z189" s="92"/>
      <c r="AA189" s="92"/>
      <c r="AB189" s="92"/>
      <c r="AC189" s="474"/>
      <c r="AD189" s="126"/>
      <c r="AE189" s="127"/>
      <c r="AF189" s="127"/>
      <c r="AG189" s="128"/>
      <c r="AH189" s="477"/>
      <c r="AI189" s="104"/>
      <c r="AJ189" s="104"/>
      <c r="AK189" s="484"/>
      <c r="AL189" s="485"/>
      <c r="AM189" s="485"/>
      <c r="AN189" s="485"/>
      <c r="AO189" s="485"/>
      <c r="AP189" s="485"/>
      <c r="AQ189" s="486"/>
      <c r="AR189" s="477"/>
      <c r="AS189" s="112"/>
    </row>
    <row r="190" spans="2:46" ht="15.95" customHeight="1" thickTop="1">
      <c r="B190" s="48"/>
      <c r="C190" s="48"/>
      <c r="D190" s="48"/>
      <c r="E190" s="48"/>
      <c r="F190" s="48"/>
      <c r="G190" s="48"/>
      <c r="H190" s="48"/>
      <c r="I190" s="48"/>
      <c r="J190" s="48"/>
      <c r="K190" s="47"/>
      <c r="L190" s="47"/>
      <c r="M190" s="53"/>
      <c r="N190" s="53"/>
      <c r="O190" s="53"/>
      <c r="P190" s="53"/>
      <c r="Q190" s="53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51"/>
      <c r="AE190" s="51"/>
      <c r="AF190" s="51"/>
      <c r="AG190" s="51"/>
      <c r="AH190" s="47"/>
      <c r="AI190" s="47"/>
      <c r="AJ190" s="47"/>
      <c r="AK190" s="47"/>
      <c r="AL190" s="52"/>
      <c r="AM190" s="52"/>
      <c r="AN190" s="52"/>
      <c r="AO190" s="52"/>
      <c r="AP190" s="52"/>
      <c r="AQ190" s="52"/>
      <c r="AR190" s="52"/>
      <c r="AS190" s="47"/>
      <c r="AT190" s="47"/>
    </row>
    <row r="192" spans="2:46" ht="15.95" customHeight="1">
      <c r="B192" s="97" t="s">
        <v>69</v>
      </c>
      <c r="C192" s="98"/>
      <c r="D192" s="99"/>
      <c r="E192" s="57"/>
      <c r="F192" s="39"/>
      <c r="G192" s="39"/>
      <c r="H192" s="39"/>
      <c r="I192" s="39"/>
      <c r="J192" s="39"/>
      <c r="K192" s="109" t="s">
        <v>70</v>
      </c>
      <c r="L192" s="109"/>
      <c r="M192" s="452"/>
      <c r="N192" s="451" t="s">
        <v>116</v>
      </c>
      <c r="O192" s="109"/>
      <c r="P192" s="109"/>
      <c r="Q192" s="457"/>
      <c r="R192" s="456"/>
      <c r="S192" s="457"/>
      <c r="T192" s="210"/>
      <c r="U192" s="99"/>
      <c r="V192" s="210"/>
      <c r="W192" s="99"/>
      <c r="X192" s="210"/>
      <c r="Y192" s="99"/>
      <c r="Z192" s="210"/>
      <c r="AA192" s="99"/>
      <c r="AB192" s="210"/>
      <c r="AC192" s="99"/>
      <c r="AD192" s="210"/>
      <c r="AE192" s="110"/>
      <c r="AF192" s="451" t="s">
        <v>71</v>
      </c>
      <c r="AG192" s="109"/>
      <c r="AH192" s="457"/>
      <c r="AI192" s="210"/>
      <c r="AJ192" s="98"/>
      <c r="AK192" s="98"/>
      <c r="AL192" s="98"/>
      <c r="AM192" s="98"/>
      <c r="AN192" s="98"/>
      <c r="AO192" s="98"/>
      <c r="AP192" s="98"/>
      <c r="AQ192" s="98"/>
      <c r="AR192" s="98"/>
      <c r="AS192" s="110"/>
    </row>
    <row r="193" spans="2:45" ht="15.95" customHeight="1">
      <c r="B193" s="100"/>
      <c r="C193" s="101"/>
      <c r="D193" s="102"/>
      <c r="E193" s="58"/>
      <c r="K193" s="72"/>
      <c r="L193" s="72"/>
      <c r="M193" s="73"/>
      <c r="N193" s="89"/>
      <c r="O193" s="72"/>
      <c r="P193" s="72"/>
      <c r="Q193" s="90"/>
      <c r="R193" s="95"/>
      <c r="S193" s="90"/>
      <c r="T193" s="473"/>
      <c r="U193" s="102"/>
      <c r="V193" s="473"/>
      <c r="W193" s="102"/>
      <c r="X193" s="473"/>
      <c r="Y193" s="102"/>
      <c r="Z193" s="473"/>
      <c r="AA193" s="102"/>
      <c r="AB193" s="473"/>
      <c r="AC193" s="102"/>
      <c r="AD193" s="473"/>
      <c r="AE193" s="111"/>
      <c r="AF193" s="89"/>
      <c r="AG193" s="72"/>
      <c r="AH193" s="90"/>
      <c r="AI193" s="473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11"/>
    </row>
    <row r="194" spans="2:45" ht="15.95" customHeight="1">
      <c r="B194" s="103"/>
      <c r="C194" s="104"/>
      <c r="D194" s="105"/>
      <c r="E194" s="59"/>
      <c r="F194" s="30"/>
      <c r="G194" s="30"/>
      <c r="H194" s="30"/>
      <c r="I194" s="30"/>
      <c r="J194" s="30"/>
      <c r="K194" s="92"/>
      <c r="L194" s="92"/>
      <c r="M194" s="119"/>
      <c r="N194" s="91"/>
      <c r="O194" s="92"/>
      <c r="P194" s="92"/>
      <c r="Q194" s="93"/>
      <c r="R194" s="96"/>
      <c r="S194" s="93"/>
      <c r="T194" s="227"/>
      <c r="U194" s="105"/>
      <c r="V194" s="227"/>
      <c r="W194" s="105"/>
      <c r="X194" s="227"/>
      <c r="Y194" s="105"/>
      <c r="Z194" s="227"/>
      <c r="AA194" s="105"/>
      <c r="AB194" s="227"/>
      <c r="AC194" s="105"/>
      <c r="AD194" s="227"/>
      <c r="AE194" s="112"/>
      <c r="AF194" s="91"/>
      <c r="AG194" s="92"/>
      <c r="AH194" s="93"/>
      <c r="AI194" s="227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12"/>
    </row>
    <row r="196" spans="2:45" ht="15.95" customHeight="1">
      <c r="C196" s="72" t="s">
        <v>117</v>
      </c>
      <c r="D196" s="72"/>
      <c r="E196" s="72"/>
      <c r="F196" s="72"/>
      <c r="G196" s="72"/>
      <c r="H196" s="72"/>
      <c r="I196" s="72"/>
      <c r="J196" s="72" t="s">
        <v>126</v>
      </c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128</v>
      </c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</row>
    <row r="197" spans="2:45" ht="15.95" customHeight="1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</row>
    <row r="198" spans="2:45" ht="15.95" customHeight="1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</row>
    <row r="199" spans="2:45" ht="15.95" customHeight="1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</row>
    <row r="200" spans="2:45" ht="15.95" customHeight="1"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</row>
    <row r="201" spans="2:45" ht="15.95" customHeight="1"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</row>
    <row r="202" spans="2:45" ht="15.95" customHeight="1"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</row>
  </sheetData>
  <sheetProtection formatCells="0" selectLockedCells="1"/>
  <mergeCells count="421">
    <mergeCell ref="B192:D194"/>
    <mergeCell ref="K192:M194"/>
    <mergeCell ref="N192:Q194"/>
    <mergeCell ref="R192:S194"/>
    <mergeCell ref="T192:U194"/>
    <mergeCell ref="V192:W194"/>
    <mergeCell ref="C196:I199"/>
    <mergeCell ref="J196:AE199"/>
    <mergeCell ref="AF196:AS199"/>
    <mergeCell ref="X192:Y194"/>
    <mergeCell ref="Z192:AA194"/>
    <mergeCell ref="AB192:AC194"/>
    <mergeCell ref="AD192:AE194"/>
    <mergeCell ref="AF192:AH194"/>
    <mergeCell ref="AI192:AS194"/>
    <mergeCell ref="AD182:AF184"/>
    <mergeCell ref="AG182:AI184"/>
    <mergeCell ref="AJ182:AL184"/>
    <mergeCell ref="AM182:AO184"/>
    <mergeCell ref="AP182:AR184"/>
    <mergeCell ref="B187:J189"/>
    <mergeCell ref="K187:L189"/>
    <mergeCell ref="M187:Q189"/>
    <mergeCell ref="R187:S189"/>
    <mergeCell ref="T187:AC189"/>
    <mergeCell ref="AD187:AG189"/>
    <mergeCell ref="AH187:AJ189"/>
    <mergeCell ref="AK187:AQ189"/>
    <mergeCell ref="AR187:AS189"/>
    <mergeCell ref="D182:H184"/>
    <mergeCell ref="I182:K184"/>
    <mergeCell ref="L182:N184"/>
    <mergeCell ref="O182:Q184"/>
    <mergeCell ref="R182:T184"/>
    <mergeCell ref="U182:W184"/>
    <mergeCell ref="X182:Z184"/>
    <mergeCell ref="AA182:AC184"/>
    <mergeCell ref="U179:W181"/>
    <mergeCell ref="X179:Z181"/>
    <mergeCell ref="AA179:AC181"/>
    <mergeCell ref="AJ176:AL178"/>
    <mergeCell ref="AM176:AO178"/>
    <mergeCell ref="AP176:AR178"/>
    <mergeCell ref="D179:H181"/>
    <mergeCell ref="I179:K181"/>
    <mergeCell ref="L179:N181"/>
    <mergeCell ref="O179:Q181"/>
    <mergeCell ref="R179:T181"/>
    <mergeCell ref="AM179:AO181"/>
    <mergeCell ref="AP179:AR181"/>
    <mergeCell ref="AD179:AF181"/>
    <mergeCell ref="AG179:AI181"/>
    <mergeCell ref="AJ179:AL181"/>
    <mergeCell ref="AP174:AR175"/>
    <mergeCell ref="B176:C184"/>
    <mergeCell ref="D176:H178"/>
    <mergeCell ref="I176:K178"/>
    <mergeCell ref="L176:N178"/>
    <mergeCell ref="O176:Q178"/>
    <mergeCell ref="R176:T178"/>
    <mergeCell ref="U176:W178"/>
    <mergeCell ref="X176:Z178"/>
    <mergeCell ref="AA176:AC178"/>
    <mergeCell ref="X174:Z175"/>
    <mergeCell ref="AA174:AC175"/>
    <mergeCell ref="AD174:AF175"/>
    <mergeCell ref="AG174:AI175"/>
    <mergeCell ref="AJ174:AL175"/>
    <mergeCell ref="AM174:AO175"/>
    <mergeCell ref="B174:H175"/>
    <mergeCell ref="I174:K175"/>
    <mergeCell ref="L174:N175"/>
    <mergeCell ref="O174:Q175"/>
    <mergeCell ref="R174:T175"/>
    <mergeCell ref="U174:W175"/>
    <mergeCell ref="AD176:AF178"/>
    <mergeCell ref="AG176:AI178"/>
    <mergeCell ref="AK168:AK170"/>
    <mergeCell ref="AL168:AL170"/>
    <mergeCell ref="AM168:AO170"/>
    <mergeCell ref="AP168:AQ170"/>
    <mergeCell ref="W168:Z170"/>
    <mergeCell ref="AA168:AA170"/>
    <mergeCell ref="AB168:AC170"/>
    <mergeCell ref="AD168:AD170"/>
    <mergeCell ref="AE168:AF170"/>
    <mergeCell ref="AG168:AG170"/>
    <mergeCell ref="B164:F166"/>
    <mergeCell ref="G164:AR166"/>
    <mergeCell ref="B168:F170"/>
    <mergeCell ref="G168:J170"/>
    <mergeCell ref="K168:K170"/>
    <mergeCell ref="L168:M170"/>
    <mergeCell ref="N168:N170"/>
    <mergeCell ref="AM134:AN137"/>
    <mergeCell ref="AO134:AP137"/>
    <mergeCell ref="AQ134:AT137"/>
    <mergeCell ref="B142:AT144"/>
    <mergeCell ref="B147:AS148"/>
    <mergeCell ref="AI149:AS150"/>
    <mergeCell ref="O168:P170"/>
    <mergeCell ref="Q168:Q170"/>
    <mergeCell ref="R168:R170"/>
    <mergeCell ref="S168:T170"/>
    <mergeCell ref="U168:U170"/>
    <mergeCell ref="V168:V170"/>
    <mergeCell ref="Y154:Z158"/>
    <mergeCell ref="AA154:AN158"/>
    <mergeCell ref="AO154:AS158"/>
    <mergeCell ref="AH168:AH170"/>
    <mergeCell ref="AI168:AJ170"/>
    <mergeCell ref="B129:G130"/>
    <mergeCell ref="H129:P130"/>
    <mergeCell ref="Q129:V130"/>
    <mergeCell ref="W129:AE130"/>
    <mergeCell ref="AF129:AK130"/>
    <mergeCell ref="AL129:AT130"/>
    <mergeCell ref="B127:G128"/>
    <mergeCell ref="H127:P128"/>
    <mergeCell ref="Q127:V128"/>
    <mergeCell ref="W127:AE128"/>
    <mergeCell ref="AF127:AK128"/>
    <mergeCell ref="AL127:AT128"/>
    <mergeCell ref="B125:G126"/>
    <mergeCell ref="H125:P126"/>
    <mergeCell ref="Q125:V126"/>
    <mergeCell ref="W125:AE126"/>
    <mergeCell ref="AF125:AK126"/>
    <mergeCell ref="AL125:AT126"/>
    <mergeCell ref="B123:G124"/>
    <mergeCell ref="H123:P124"/>
    <mergeCell ref="Q123:V124"/>
    <mergeCell ref="W123:AE124"/>
    <mergeCell ref="AF123:AK124"/>
    <mergeCell ref="AL123:AT124"/>
    <mergeCell ref="B121:G122"/>
    <mergeCell ref="H121:P122"/>
    <mergeCell ref="Q121:V122"/>
    <mergeCell ref="W121:AE122"/>
    <mergeCell ref="AF121:AK122"/>
    <mergeCell ref="AL121:AT122"/>
    <mergeCell ref="B119:G120"/>
    <mergeCell ref="H119:P120"/>
    <mergeCell ref="Q119:V120"/>
    <mergeCell ref="W119:AE120"/>
    <mergeCell ref="AF119:AK120"/>
    <mergeCell ref="AL119:AT120"/>
    <mergeCell ref="B117:G118"/>
    <mergeCell ref="H117:P118"/>
    <mergeCell ref="Q117:V118"/>
    <mergeCell ref="W117:AE118"/>
    <mergeCell ref="AF117:AK118"/>
    <mergeCell ref="AL117:AT118"/>
    <mergeCell ref="B115:G116"/>
    <mergeCell ref="H115:P116"/>
    <mergeCell ref="Q115:V116"/>
    <mergeCell ref="W115:AE116"/>
    <mergeCell ref="AF115:AK116"/>
    <mergeCell ref="AL115:AT116"/>
    <mergeCell ref="B113:G114"/>
    <mergeCell ref="H113:P114"/>
    <mergeCell ref="Q113:V114"/>
    <mergeCell ref="W113:AE114"/>
    <mergeCell ref="AF113:AK114"/>
    <mergeCell ref="AL113:AT114"/>
    <mergeCell ref="B111:G112"/>
    <mergeCell ref="H111:P112"/>
    <mergeCell ref="Q111:V112"/>
    <mergeCell ref="W111:AE112"/>
    <mergeCell ref="AF111:AK112"/>
    <mergeCell ref="AL111:AT112"/>
    <mergeCell ref="B109:G110"/>
    <mergeCell ref="H109:P110"/>
    <mergeCell ref="Q109:V110"/>
    <mergeCell ref="W109:AE110"/>
    <mergeCell ref="AF109:AK110"/>
    <mergeCell ref="AL109:AT110"/>
    <mergeCell ref="B107:G108"/>
    <mergeCell ref="H107:P108"/>
    <mergeCell ref="Q107:V108"/>
    <mergeCell ref="W107:AE108"/>
    <mergeCell ref="AF107:AK108"/>
    <mergeCell ref="AL107:AT108"/>
    <mergeCell ref="B105:G106"/>
    <mergeCell ref="H105:P106"/>
    <mergeCell ref="Q105:V106"/>
    <mergeCell ref="W105:AE106"/>
    <mergeCell ref="AF105:AK106"/>
    <mergeCell ref="AL105:AT106"/>
    <mergeCell ref="B103:G104"/>
    <mergeCell ref="H103:P104"/>
    <mergeCell ref="Q103:V104"/>
    <mergeCell ref="W103:AE104"/>
    <mergeCell ref="AF103:AK104"/>
    <mergeCell ref="AL103:AT104"/>
    <mergeCell ref="B101:G102"/>
    <mergeCell ref="H101:P102"/>
    <mergeCell ref="Q101:V102"/>
    <mergeCell ref="W101:AE102"/>
    <mergeCell ref="AF101:AK102"/>
    <mergeCell ref="AL101:AT102"/>
    <mergeCell ref="B99:G100"/>
    <mergeCell ref="H99:P100"/>
    <mergeCell ref="Q99:V100"/>
    <mergeCell ref="W99:AE100"/>
    <mergeCell ref="AF99:AK100"/>
    <mergeCell ref="AL99:AT100"/>
    <mergeCell ref="B97:G98"/>
    <mergeCell ref="H97:P98"/>
    <mergeCell ref="Q97:V98"/>
    <mergeCell ref="W97:AE98"/>
    <mergeCell ref="AF97:AK98"/>
    <mergeCell ref="AL97:AT98"/>
    <mergeCell ref="B95:G96"/>
    <mergeCell ref="H95:P96"/>
    <mergeCell ref="Q95:V96"/>
    <mergeCell ref="W95:AE96"/>
    <mergeCell ref="AF95:AK96"/>
    <mergeCell ref="AL95:AT96"/>
    <mergeCell ref="B93:G94"/>
    <mergeCell ref="H93:P94"/>
    <mergeCell ref="Q93:V94"/>
    <mergeCell ref="W93:AE94"/>
    <mergeCell ref="AF93:AK94"/>
    <mergeCell ref="AL93:AT94"/>
    <mergeCell ref="B91:G92"/>
    <mergeCell ref="H91:P92"/>
    <mergeCell ref="Q91:V92"/>
    <mergeCell ref="W91:AE92"/>
    <mergeCell ref="AF91:AK92"/>
    <mergeCell ref="AL91:AT92"/>
    <mergeCell ref="B89:G90"/>
    <mergeCell ref="H89:P90"/>
    <mergeCell ref="Q89:V90"/>
    <mergeCell ref="W89:AE90"/>
    <mergeCell ref="AF89:AK90"/>
    <mergeCell ref="AL89:AT90"/>
    <mergeCell ref="B87:G88"/>
    <mergeCell ref="H87:P88"/>
    <mergeCell ref="Q87:V88"/>
    <mergeCell ref="W87:AE88"/>
    <mergeCell ref="AF87:AK88"/>
    <mergeCell ref="AL87:AT88"/>
    <mergeCell ref="B85:G86"/>
    <mergeCell ref="H85:P86"/>
    <mergeCell ref="Q85:V86"/>
    <mergeCell ref="W85:AE86"/>
    <mergeCell ref="AF85:AK86"/>
    <mergeCell ref="AL85:AT86"/>
    <mergeCell ref="B83:G84"/>
    <mergeCell ref="H83:P84"/>
    <mergeCell ref="Q83:V84"/>
    <mergeCell ref="W83:AE84"/>
    <mergeCell ref="AF83:AK84"/>
    <mergeCell ref="AL83:AT84"/>
    <mergeCell ref="B81:G82"/>
    <mergeCell ref="H81:P82"/>
    <mergeCell ref="Q81:V82"/>
    <mergeCell ref="W81:AE82"/>
    <mergeCell ref="AF81:AK82"/>
    <mergeCell ref="AL81:AT82"/>
    <mergeCell ref="AK77:AL77"/>
    <mergeCell ref="AN77:AO77"/>
    <mergeCell ref="AR77:AS77"/>
    <mergeCell ref="B79:G80"/>
    <mergeCell ref="H79:P80"/>
    <mergeCell ref="Q79:V80"/>
    <mergeCell ref="W79:AE80"/>
    <mergeCell ref="AF79:AK80"/>
    <mergeCell ref="AL79:AT80"/>
    <mergeCell ref="AS71:AS72"/>
    <mergeCell ref="B73:AT74"/>
    <mergeCell ref="B76:F77"/>
    <mergeCell ref="G76:T77"/>
    <mergeCell ref="U76:Y77"/>
    <mergeCell ref="Z76:AB76"/>
    <mergeCell ref="AD76:AE76"/>
    <mergeCell ref="AG76:AH76"/>
    <mergeCell ref="AK76:AL76"/>
    <mergeCell ref="AG77:AI77"/>
    <mergeCell ref="AF71:AH72"/>
    <mergeCell ref="AI71:AL72"/>
    <mergeCell ref="AM71:AM72"/>
    <mergeCell ref="AN71:AO72"/>
    <mergeCell ref="AP71:AP72"/>
    <mergeCell ref="AQ71:AR72"/>
    <mergeCell ref="AR61:AS63"/>
    <mergeCell ref="AL67:AM70"/>
    <mergeCell ref="AN67:AO70"/>
    <mergeCell ref="AP67:AS70"/>
    <mergeCell ref="AE56:AG58"/>
    <mergeCell ref="AH56:AJ58"/>
    <mergeCell ref="AK56:AM58"/>
    <mergeCell ref="AN56:AP58"/>
    <mergeCell ref="AQ56:AS58"/>
    <mergeCell ref="Y53:AA55"/>
    <mergeCell ref="AB53:AD55"/>
    <mergeCell ref="AE53:AG55"/>
    <mergeCell ref="AH53:AJ55"/>
    <mergeCell ref="AK53:AM55"/>
    <mergeCell ref="AC61:AF63"/>
    <mergeCell ref="AG61:AH63"/>
    <mergeCell ref="AI61:AJ63"/>
    <mergeCell ref="AK61:AQ63"/>
    <mergeCell ref="AK50:AM52"/>
    <mergeCell ref="AN50:AP52"/>
    <mergeCell ref="AQ50:AS52"/>
    <mergeCell ref="E53:I55"/>
    <mergeCell ref="J53:L55"/>
    <mergeCell ref="M53:O55"/>
    <mergeCell ref="P53:R55"/>
    <mergeCell ref="S53:U55"/>
    <mergeCell ref="C61:I63"/>
    <mergeCell ref="J61:K63"/>
    <mergeCell ref="L61:P63"/>
    <mergeCell ref="Q61:R63"/>
    <mergeCell ref="S61:AB63"/>
    <mergeCell ref="AN53:AP55"/>
    <mergeCell ref="AQ53:AS55"/>
    <mergeCell ref="E56:I58"/>
    <mergeCell ref="J56:L58"/>
    <mergeCell ref="M56:O58"/>
    <mergeCell ref="P56:R58"/>
    <mergeCell ref="S56:U58"/>
    <mergeCell ref="V56:X58"/>
    <mergeCell ref="Y56:AA58"/>
    <mergeCell ref="AB56:AD58"/>
    <mergeCell ref="V53:X55"/>
    <mergeCell ref="AQ48:AS49"/>
    <mergeCell ref="C50:D58"/>
    <mergeCell ref="E50:I52"/>
    <mergeCell ref="J50:L52"/>
    <mergeCell ref="M50:O52"/>
    <mergeCell ref="P50:R52"/>
    <mergeCell ref="S50:U52"/>
    <mergeCell ref="V50:X52"/>
    <mergeCell ref="Y50:AA52"/>
    <mergeCell ref="AB50:AD52"/>
    <mergeCell ref="Y48:AA49"/>
    <mergeCell ref="AB48:AD49"/>
    <mergeCell ref="AE48:AG49"/>
    <mergeCell ref="AH48:AJ49"/>
    <mergeCell ref="AK48:AM49"/>
    <mergeCell ref="AN48:AP49"/>
    <mergeCell ref="C48:I49"/>
    <mergeCell ref="J48:L49"/>
    <mergeCell ref="M48:O49"/>
    <mergeCell ref="P48:R49"/>
    <mergeCell ref="S48:U49"/>
    <mergeCell ref="V48:X49"/>
    <mergeCell ref="AE50:AG52"/>
    <mergeCell ref="AH50:AJ52"/>
    <mergeCell ref="D42:H43"/>
    <mergeCell ref="I42:S43"/>
    <mergeCell ref="T42:W43"/>
    <mergeCell ref="Y42:AA43"/>
    <mergeCell ref="AB42:AP43"/>
    <mergeCell ref="AQ42:AS43"/>
    <mergeCell ref="AK35:AL36"/>
    <mergeCell ref="AM35:AM36"/>
    <mergeCell ref="AN35:AN36"/>
    <mergeCell ref="AO35:AQ36"/>
    <mergeCell ref="AR35:AS36"/>
    <mergeCell ref="C37:H39"/>
    <mergeCell ref="I37:Z39"/>
    <mergeCell ref="AA37:AF39"/>
    <mergeCell ref="AG37:AS39"/>
    <mergeCell ref="AC35:AC36"/>
    <mergeCell ref="AD35:AE36"/>
    <mergeCell ref="AF35:AF36"/>
    <mergeCell ref="AG35:AH36"/>
    <mergeCell ref="AI35:AI36"/>
    <mergeCell ref="AJ35:AJ36"/>
    <mergeCell ref="S35:S36"/>
    <mergeCell ref="T35:T36"/>
    <mergeCell ref="U35:V36"/>
    <mergeCell ref="W35:W36"/>
    <mergeCell ref="X35:X36"/>
    <mergeCell ref="Y35:AB36"/>
    <mergeCell ref="C35:H36"/>
    <mergeCell ref="I35:L36"/>
    <mergeCell ref="M35:M36"/>
    <mergeCell ref="N35:O36"/>
    <mergeCell ref="P35:P36"/>
    <mergeCell ref="Q35:R36"/>
    <mergeCell ref="C31:H34"/>
    <mergeCell ref="I31:M32"/>
    <mergeCell ref="N31:AE32"/>
    <mergeCell ref="AF31:AJ32"/>
    <mergeCell ref="AK31:AS32"/>
    <mergeCell ref="I33:M34"/>
    <mergeCell ref="N33:AS34"/>
    <mergeCell ref="AF27:AJ28"/>
    <mergeCell ref="AK27:AS28"/>
    <mergeCell ref="I29:M30"/>
    <mergeCell ref="N29:AB30"/>
    <mergeCell ref="AC29:AE30"/>
    <mergeCell ref="AF29:AJ30"/>
    <mergeCell ref="AK29:AS30"/>
    <mergeCell ref="B19:AT19"/>
    <mergeCell ref="B20:AT20"/>
    <mergeCell ref="C25:H26"/>
    <mergeCell ref="I25:AS26"/>
    <mergeCell ref="C27:H30"/>
    <mergeCell ref="I27:M28"/>
    <mergeCell ref="N27:W28"/>
    <mergeCell ref="X27:AA28"/>
    <mergeCell ref="AB27:AC28"/>
    <mergeCell ref="AD27:AE28"/>
    <mergeCell ref="AJ12:AL12"/>
    <mergeCell ref="AN12:AO12"/>
    <mergeCell ref="AQ12:AR12"/>
    <mergeCell ref="C13:AS16"/>
    <mergeCell ref="B17:AT17"/>
    <mergeCell ref="B18:AT18"/>
    <mergeCell ref="AK1:AL4"/>
    <mergeCell ref="AM1:AN4"/>
    <mergeCell ref="AO1:AP4"/>
    <mergeCell ref="AQ1:AT4"/>
    <mergeCell ref="AK5:AL8"/>
    <mergeCell ref="AM5:AT8"/>
  </mergeCells>
  <phoneticPr fontId="1"/>
  <conditionalFormatting sqref="AC61 AK61">
    <cfRule type="cellIs" dxfId="10" priority="3" operator="equal">
      <formula>0</formula>
    </cfRule>
  </conditionalFormatting>
  <conditionalFormatting sqref="AD187 AK187">
    <cfRule type="cellIs" dxfId="9" priority="1" operator="equal">
      <formula>0</formula>
    </cfRule>
  </conditionalFormatting>
  <printOptions horizontalCentered="1" verticalCentered="1"/>
  <pageMargins left="0.31496062992125984" right="0.31496062992125984" top="0.19685039370078741" bottom="0.19685039370078741" header="0.11811023622047245" footer="0.11811023622047245"/>
  <pageSetup paperSize="9" scale="81" fitToHeight="3" orientation="portrait" cellComments="asDisplayed" r:id="rId1"/>
  <headerFooter>
    <oddHeader>&amp;R&amp;"ＭＳ Ｐ明朝,標準"様式 &amp;P　　</oddHeader>
  </headerFooter>
  <rowBreaks count="2" manualBreakCount="2">
    <brk id="65" max="45" man="1"/>
    <brk id="132" max="4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Q55"/>
  <sheetViews>
    <sheetView view="pageBreakPreview" zoomScale="85" zoomScaleNormal="100" zoomScaleSheetLayoutView="85" workbookViewId="0">
      <selection activeCell="X192" sqref="X192:Y194"/>
    </sheetView>
  </sheetViews>
  <sheetFormatPr defaultColWidth="2.125" defaultRowHeight="16.5" customHeight="1"/>
  <cols>
    <col min="1" max="34" width="2.125" style="1"/>
    <col min="35" max="35" width="2.75" style="1" bestFit="1" customWidth="1"/>
    <col min="36" max="16384" width="2.125" style="1"/>
  </cols>
  <sheetData>
    <row r="1" spans="1:91" ht="16.5" customHeight="1">
      <c r="A1" s="513" t="s">
        <v>0</v>
      </c>
      <c r="B1" s="514"/>
      <c r="C1" s="514"/>
      <c r="D1" s="514"/>
      <c r="E1" s="514"/>
      <c r="F1" s="514"/>
      <c r="G1" s="514" t="s">
        <v>1</v>
      </c>
      <c r="H1" s="514"/>
      <c r="I1" s="514"/>
      <c r="J1" s="514"/>
      <c r="K1" s="514"/>
      <c r="L1" s="514"/>
      <c r="M1" s="514" t="s">
        <v>2</v>
      </c>
      <c r="N1" s="514"/>
      <c r="O1" s="514"/>
      <c r="P1" s="514"/>
      <c r="Q1" s="514"/>
      <c r="R1" s="514"/>
      <c r="S1" s="514" t="s">
        <v>3</v>
      </c>
      <c r="T1" s="514"/>
      <c r="U1" s="514"/>
      <c r="V1" s="514"/>
      <c r="W1" s="514"/>
      <c r="X1" s="514"/>
      <c r="Y1" s="514" t="s">
        <v>4</v>
      </c>
      <c r="Z1" s="514"/>
      <c r="AA1" s="514"/>
      <c r="AB1" s="514"/>
      <c r="AC1" s="514"/>
      <c r="AD1" s="515"/>
      <c r="AE1" s="2"/>
      <c r="AF1" s="3"/>
      <c r="AG1" s="3"/>
      <c r="AH1" s="3"/>
      <c r="AI1" s="3"/>
      <c r="AJ1" s="516" t="s">
        <v>57</v>
      </c>
      <c r="AK1" s="517"/>
      <c r="AL1" s="3"/>
      <c r="AM1" s="3"/>
      <c r="AN1" s="498"/>
      <c r="AO1" s="498"/>
      <c r="AP1" s="498"/>
      <c r="AQ1" s="499"/>
      <c r="AX1" s="1" t="s">
        <v>61</v>
      </c>
    </row>
    <row r="2" spans="1:91" ht="16.5" customHeight="1">
      <c r="A2" s="490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504"/>
      <c r="AE2" s="4" t="s">
        <v>7</v>
      </c>
      <c r="AF2" s="5"/>
      <c r="AG2" s="5"/>
      <c r="AH2" s="5"/>
      <c r="AI2" s="5"/>
      <c r="AJ2" s="518"/>
      <c r="AK2" s="519"/>
      <c r="AL2" s="1" t="s">
        <v>6</v>
      </c>
      <c r="AN2" s="500"/>
      <c r="AO2" s="500"/>
      <c r="AP2" s="500"/>
      <c r="AQ2" s="501"/>
      <c r="AX2" s="490" t="s">
        <v>32</v>
      </c>
      <c r="AY2" s="491"/>
      <c r="AZ2" s="491"/>
      <c r="BA2" s="491"/>
      <c r="BB2" s="491"/>
      <c r="BC2" s="491" t="s">
        <v>58</v>
      </c>
      <c r="BD2" s="491"/>
      <c r="BE2" s="491"/>
      <c r="BF2" s="491"/>
      <c r="BG2" s="491"/>
      <c r="BH2" s="491"/>
      <c r="BI2" s="491"/>
      <c r="BJ2" s="491"/>
      <c r="BK2" s="494"/>
      <c r="BL2" s="490" t="s">
        <v>32</v>
      </c>
      <c r="BM2" s="491"/>
      <c r="BN2" s="491"/>
      <c r="BO2" s="491"/>
      <c r="BP2" s="491"/>
      <c r="BQ2" s="491" t="s">
        <v>58</v>
      </c>
      <c r="BR2" s="491"/>
      <c r="BS2" s="491"/>
      <c r="BT2" s="491"/>
      <c r="BU2" s="491"/>
      <c r="BV2" s="491"/>
      <c r="BW2" s="491"/>
      <c r="BX2" s="491"/>
      <c r="BY2" s="494"/>
      <c r="BZ2" s="490" t="s">
        <v>32</v>
      </c>
      <c r="CA2" s="491"/>
      <c r="CB2" s="491"/>
      <c r="CC2" s="491"/>
      <c r="CD2" s="491"/>
      <c r="CE2" s="491" t="s">
        <v>58</v>
      </c>
      <c r="CF2" s="491"/>
      <c r="CG2" s="491"/>
      <c r="CH2" s="491"/>
      <c r="CI2" s="491"/>
      <c r="CJ2" s="491"/>
      <c r="CK2" s="491"/>
      <c r="CL2" s="491"/>
      <c r="CM2" s="496"/>
    </row>
    <row r="3" spans="1:91" ht="16.5" customHeight="1">
      <c r="A3" s="502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5"/>
      <c r="AE3" s="6"/>
      <c r="AJ3" s="518"/>
      <c r="AK3" s="519"/>
      <c r="AN3" s="500"/>
      <c r="AO3" s="500"/>
      <c r="AP3" s="500"/>
      <c r="AQ3" s="501"/>
      <c r="AX3" s="492"/>
      <c r="AY3" s="493"/>
      <c r="AZ3" s="493"/>
      <c r="BA3" s="493"/>
      <c r="BB3" s="493"/>
      <c r="BC3" s="493"/>
      <c r="BD3" s="493"/>
      <c r="BE3" s="493"/>
      <c r="BF3" s="493"/>
      <c r="BG3" s="493"/>
      <c r="BH3" s="493"/>
      <c r="BI3" s="493"/>
      <c r="BJ3" s="493"/>
      <c r="BK3" s="495"/>
      <c r="BL3" s="492"/>
      <c r="BM3" s="493"/>
      <c r="BN3" s="493"/>
      <c r="BO3" s="493"/>
      <c r="BP3" s="493"/>
      <c r="BQ3" s="493"/>
      <c r="BR3" s="493"/>
      <c r="BS3" s="493"/>
      <c r="BT3" s="493"/>
      <c r="BU3" s="493"/>
      <c r="BV3" s="493"/>
      <c r="BW3" s="493"/>
      <c r="BX3" s="493"/>
      <c r="BY3" s="495"/>
      <c r="BZ3" s="492"/>
      <c r="CA3" s="493"/>
      <c r="CB3" s="493"/>
      <c r="CC3" s="493"/>
      <c r="CD3" s="493"/>
      <c r="CE3" s="493"/>
      <c r="CF3" s="493"/>
      <c r="CG3" s="493"/>
      <c r="CH3" s="493"/>
      <c r="CI3" s="493"/>
      <c r="CJ3" s="493"/>
      <c r="CK3" s="493"/>
      <c r="CL3" s="493"/>
      <c r="CM3" s="497"/>
    </row>
    <row r="4" spans="1:91" ht="16.5" customHeight="1">
      <c r="A4" s="502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5"/>
      <c r="AE4" s="7"/>
      <c r="AF4" s="8"/>
      <c r="AG4" s="8"/>
      <c r="AH4" s="8"/>
      <c r="AI4" s="8"/>
      <c r="AJ4" s="507" t="s">
        <v>34</v>
      </c>
      <c r="AK4" s="508"/>
      <c r="AL4" s="508"/>
      <c r="AM4" s="508"/>
      <c r="AN4" s="508"/>
      <c r="AO4" s="508"/>
      <c r="AP4" s="508"/>
      <c r="AQ4" s="509"/>
      <c r="AX4" s="525"/>
      <c r="AY4" s="526"/>
      <c r="AZ4" s="526"/>
      <c r="BA4" s="526"/>
      <c r="BB4" s="527"/>
      <c r="BC4" s="528"/>
      <c r="BD4" s="526"/>
      <c r="BE4" s="526"/>
      <c r="BF4" s="526"/>
      <c r="BG4" s="526"/>
      <c r="BH4" s="526"/>
      <c r="BI4" s="526"/>
      <c r="BJ4" s="526"/>
      <c r="BK4" s="526"/>
      <c r="BL4" s="525"/>
      <c r="BM4" s="526"/>
      <c r="BN4" s="526"/>
      <c r="BO4" s="526"/>
      <c r="BP4" s="527"/>
      <c r="BQ4" s="528"/>
      <c r="BR4" s="526"/>
      <c r="BS4" s="526"/>
      <c r="BT4" s="526"/>
      <c r="BU4" s="526"/>
      <c r="BV4" s="526"/>
      <c r="BW4" s="526"/>
      <c r="BX4" s="526"/>
      <c r="BY4" s="529"/>
      <c r="BZ4" s="525"/>
      <c r="CA4" s="526"/>
      <c r="CB4" s="526"/>
      <c r="CC4" s="526"/>
      <c r="CD4" s="527"/>
      <c r="CE4" s="528"/>
      <c r="CF4" s="526"/>
      <c r="CG4" s="526"/>
      <c r="CH4" s="526"/>
      <c r="CI4" s="526"/>
      <c r="CJ4" s="526"/>
      <c r="CK4" s="526"/>
      <c r="CL4" s="526"/>
      <c r="CM4" s="529"/>
    </row>
    <row r="5" spans="1:91" ht="16.5" customHeight="1">
      <c r="A5" s="502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D5" s="505"/>
      <c r="AE5" s="4" t="s">
        <v>5</v>
      </c>
      <c r="AF5" s="5"/>
      <c r="AG5" s="5"/>
      <c r="AH5" s="5"/>
      <c r="AI5" s="5"/>
      <c r="AJ5" s="510"/>
      <c r="AK5" s="500"/>
      <c r="AL5" s="500"/>
      <c r="AM5" s="500"/>
      <c r="AN5" s="500"/>
      <c r="AO5" s="500"/>
      <c r="AP5" s="500"/>
      <c r="AQ5" s="501"/>
      <c r="AX5" s="520"/>
      <c r="AY5" s="521"/>
      <c r="AZ5" s="521"/>
      <c r="BA5" s="521"/>
      <c r="BB5" s="522"/>
      <c r="BC5" s="523"/>
      <c r="BD5" s="521"/>
      <c r="BE5" s="521"/>
      <c r="BF5" s="521"/>
      <c r="BG5" s="521"/>
      <c r="BH5" s="521"/>
      <c r="BI5" s="521"/>
      <c r="BJ5" s="521"/>
      <c r="BK5" s="521"/>
      <c r="BL5" s="520"/>
      <c r="BM5" s="521"/>
      <c r="BN5" s="521"/>
      <c r="BO5" s="521"/>
      <c r="BP5" s="522"/>
      <c r="BQ5" s="523"/>
      <c r="BR5" s="521"/>
      <c r="BS5" s="521"/>
      <c r="BT5" s="521"/>
      <c r="BU5" s="521"/>
      <c r="BV5" s="521"/>
      <c r="BW5" s="521"/>
      <c r="BX5" s="521"/>
      <c r="BY5" s="524"/>
      <c r="BZ5" s="520"/>
      <c r="CA5" s="521"/>
      <c r="CB5" s="521"/>
      <c r="CC5" s="521"/>
      <c r="CD5" s="522"/>
      <c r="CE5" s="523"/>
      <c r="CF5" s="521"/>
      <c r="CG5" s="521"/>
      <c r="CH5" s="521"/>
      <c r="CI5" s="521"/>
      <c r="CJ5" s="521"/>
      <c r="CK5" s="521"/>
      <c r="CL5" s="521"/>
      <c r="CM5" s="524"/>
    </row>
    <row r="6" spans="1:91" ht="16.5" customHeight="1">
      <c r="A6" s="492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506"/>
      <c r="AE6" s="9"/>
      <c r="AF6" s="10"/>
      <c r="AG6" s="10"/>
      <c r="AH6" s="10"/>
      <c r="AI6" s="10"/>
      <c r="AJ6" s="495"/>
      <c r="AK6" s="511"/>
      <c r="AL6" s="511"/>
      <c r="AM6" s="511"/>
      <c r="AN6" s="511"/>
      <c r="AO6" s="511"/>
      <c r="AP6" s="511"/>
      <c r="AQ6" s="512"/>
      <c r="AX6" s="520"/>
      <c r="AY6" s="521"/>
      <c r="AZ6" s="521"/>
      <c r="BA6" s="521"/>
      <c r="BB6" s="522"/>
      <c r="BC6" s="523"/>
      <c r="BD6" s="521"/>
      <c r="BE6" s="521"/>
      <c r="BF6" s="521"/>
      <c r="BG6" s="521"/>
      <c r="BH6" s="521"/>
      <c r="BI6" s="521"/>
      <c r="BJ6" s="521"/>
      <c r="BK6" s="521"/>
      <c r="BL6" s="520"/>
      <c r="BM6" s="521"/>
      <c r="BN6" s="521"/>
      <c r="BO6" s="521"/>
      <c r="BP6" s="522"/>
      <c r="BQ6" s="523"/>
      <c r="BR6" s="521"/>
      <c r="BS6" s="521"/>
      <c r="BT6" s="521"/>
      <c r="BU6" s="521"/>
      <c r="BV6" s="521"/>
      <c r="BW6" s="521"/>
      <c r="BX6" s="521"/>
      <c r="BY6" s="524"/>
      <c r="BZ6" s="520"/>
      <c r="CA6" s="521"/>
      <c r="CB6" s="521"/>
      <c r="CC6" s="521"/>
      <c r="CD6" s="522"/>
      <c r="CE6" s="523"/>
      <c r="CF6" s="521"/>
      <c r="CG6" s="521"/>
      <c r="CH6" s="521"/>
      <c r="CI6" s="521"/>
      <c r="CJ6" s="521"/>
      <c r="CK6" s="521"/>
      <c r="CL6" s="521"/>
      <c r="CM6" s="524"/>
    </row>
    <row r="7" spans="1:91" ht="16.5" customHeight="1">
      <c r="AX7" s="520"/>
      <c r="AY7" s="521"/>
      <c r="AZ7" s="521"/>
      <c r="BA7" s="521"/>
      <c r="BB7" s="522"/>
      <c r="BC7" s="523"/>
      <c r="BD7" s="521"/>
      <c r="BE7" s="521"/>
      <c r="BF7" s="521"/>
      <c r="BG7" s="521"/>
      <c r="BH7" s="521"/>
      <c r="BI7" s="521"/>
      <c r="BJ7" s="521"/>
      <c r="BK7" s="521"/>
      <c r="BL7" s="520"/>
      <c r="BM7" s="521"/>
      <c r="BN7" s="521"/>
      <c r="BO7" s="521"/>
      <c r="BP7" s="522"/>
      <c r="BQ7" s="523"/>
      <c r="BR7" s="521"/>
      <c r="BS7" s="521"/>
      <c r="BT7" s="521"/>
      <c r="BU7" s="521"/>
      <c r="BV7" s="521"/>
      <c r="BW7" s="521"/>
      <c r="BX7" s="521"/>
      <c r="BY7" s="524"/>
      <c r="BZ7" s="520"/>
      <c r="CA7" s="521"/>
      <c r="CB7" s="521"/>
      <c r="CC7" s="521"/>
      <c r="CD7" s="522"/>
      <c r="CE7" s="523"/>
      <c r="CF7" s="521"/>
      <c r="CG7" s="521"/>
      <c r="CH7" s="521"/>
      <c r="CI7" s="521"/>
      <c r="CJ7" s="521"/>
      <c r="CK7" s="521"/>
      <c r="CL7" s="521"/>
      <c r="CM7" s="524"/>
    </row>
    <row r="8" spans="1:91" ht="16.5" customHeight="1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X8" s="530"/>
      <c r="AY8" s="508"/>
      <c r="AZ8" s="508"/>
      <c r="BA8" s="508"/>
      <c r="BB8" s="531"/>
      <c r="BC8" s="507"/>
      <c r="BD8" s="508"/>
      <c r="BE8" s="508"/>
      <c r="BF8" s="508"/>
      <c r="BG8" s="508"/>
      <c r="BH8" s="508"/>
      <c r="BI8" s="508"/>
      <c r="BJ8" s="508"/>
      <c r="BK8" s="508"/>
      <c r="BL8" s="530"/>
      <c r="BM8" s="508"/>
      <c r="BN8" s="508"/>
      <c r="BO8" s="508"/>
      <c r="BP8" s="531"/>
      <c r="BQ8" s="507"/>
      <c r="BR8" s="508"/>
      <c r="BS8" s="508"/>
      <c r="BT8" s="508"/>
      <c r="BU8" s="508"/>
      <c r="BV8" s="508"/>
      <c r="BW8" s="508"/>
      <c r="BX8" s="508"/>
      <c r="BY8" s="509"/>
      <c r="BZ8" s="530"/>
      <c r="CA8" s="508"/>
      <c r="CB8" s="508"/>
      <c r="CC8" s="508"/>
      <c r="CD8" s="531"/>
      <c r="CE8" s="507"/>
      <c r="CF8" s="508"/>
      <c r="CG8" s="508"/>
      <c r="CH8" s="508"/>
      <c r="CI8" s="508"/>
      <c r="CJ8" s="508"/>
      <c r="CK8" s="508"/>
      <c r="CL8" s="508"/>
      <c r="CM8" s="509"/>
    </row>
    <row r="9" spans="1:91" ht="16.5" customHeight="1">
      <c r="AX9" s="525"/>
      <c r="AY9" s="526"/>
      <c r="AZ9" s="526"/>
      <c r="BA9" s="526"/>
      <c r="BB9" s="527"/>
      <c r="BC9" s="528"/>
      <c r="BD9" s="526"/>
      <c r="BE9" s="526"/>
      <c r="BF9" s="526"/>
      <c r="BG9" s="526"/>
      <c r="BH9" s="526"/>
      <c r="BI9" s="526"/>
      <c r="BJ9" s="526"/>
      <c r="BK9" s="526"/>
      <c r="BL9" s="525"/>
      <c r="BM9" s="526"/>
      <c r="BN9" s="526"/>
      <c r="BO9" s="526"/>
      <c r="BP9" s="527"/>
      <c r="BQ9" s="528"/>
      <c r="BR9" s="526"/>
      <c r="BS9" s="526"/>
      <c r="BT9" s="526"/>
      <c r="BU9" s="526"/>
      <c r="BV9" s="526"/>
      <c r="BW9" s="526"/>
      <c r="BX9" s="526"/>
      <c r="BY9" s="529"/>
      <c r="BZ9" s="525"/>
      <c r="CA9" s="526"/>
      <c r="CB9" s="526"/>
      <c r="CC9" s="526"/>
      <c r="CD9" s="527"/>
      <c r="CE9" s="528"/>
      <c r="CF9" s="526"/>
      <c r="CG9" s="526"/>
      <c r="CH9" s="526"/>
      <c r="CI9" s="526"/>
      <c r="CJ9" s="526"/>
      <c r="CK9" s="526"/>
      <c r="CL9" s="526"/>
      <c r="CM9" s="529"/>
    </row>
    <row r="10" spans="1:91" ht="16.5" customHeight="1">
      <c r="AD10" s="5" t="s">
        <v>36</v>
      </c>
      <c r="AE10" s="5"/>
      <c r="AF10" s="5"/>
      <c r="AG10" s="5"/>
      <c r="AH10" s="500"/>
      <c r="AI10" s="500"/>
      <c r="AJ10" s="500"/>
      <c r="AK10" s="1" t="s">
        <v>8</v>
      </c>
      <c r="AL10" s="500"/>
      <c r="AM10" s="500"/>
      <c r="AN10" s="1" t="s">
        <v>9</v>
      </c>
      <c r="AO10" s="500"/>
      <c r="AP10" s="500"/>
      <c r="AQ10" s="1" t="s">
        <v>10</v>
      </c>
      <c r="AX10" s="520"/>
      <c r="AY10" s="521"/>
      <c r="AZ10" s="521"/>
      <c r="BA10" s="521"/>
      <c r="BB10" s="522"/>
      <c r="BC10" s="523"/>
      <c r="BD10" s="521"/>
      <c r="BE10" s="521"/>
      <c r="BF10" s="521"/>
      <c r="BG10" s="521"/>
      <c r="BH10" s="521"/>
      <c r="BI10" s="521"/>
      <c r="BJ10" s="521"/>
      <c r="BK10" s="521"/>
      <c r="BL10" s="520"/>
      <c r="BM10" s="521"/>
      <c r="BN10" s="521"/>
      <c r="BO10" s="521"/>
      <c r="BP10" s="522"/>
      <c r="BQ10" s="523"/>
      <c r="BR10" s="521"/>
      <c r="BS10" s="521"/>
      <c r="BT10" s="521"/>
      <c r="BU10" s="521"/>
      <c r="BV10" s="521"/>
      <c r="BW10" s="521"/>
      <c r="BX10" s="521"/>
      <c r="BY10" s="524"/>
      <c r="BZ10" s="520"/>
      <c r="CA10" s="521"/>
      <c r="CB10" s="521"/>
      <c r="CC10" s="521"/>
      <c r="CD10" s="522"/>
      <c r="CE10" s="523"/>
      <c r="CF10" s="521"/>
      <c r="CG10" s="521"/>
      <c r="CH10" s="521"/>
      <c r="CI10" s="521"/>
      <c r="CJ10" s="521"/>
      <c r="CK10" s="521"/>
      <c r="CL10" s="521"/>
      <c r="CM10" s="524"/>
    </row>
    <row r="11" spans="1:91" ht="16.5" customHeight="1">
      <c r="A11" s="532" t="s">
        <v>12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X11" s="520"/>
      <c r="AY11" s="521"/>
      <c r="AZ11" s="521"/>
      <c r="BA11" s="521"/>
      <c r="BB11" s="522"/>
      <c r="BC11" s="523"/>
      <c r="BD11" s="521"/>
      <c r="BE11" s="521"/>
      <c r="BF11" s="521"/>
      <c r="BG11" s="521"/>
      <c r="BH11" s="521"/>
      <c r="BI11" s="521"/>
      <c r="BJ11" s="521"/>
      <c r="BK11" s="521"/>
      <c r="BL11" s="520"/>
      <c r="BM11" s="521"/>
      <c r="BN11" s="521"/>
      <c r="BO11" s="521"/>
      <c r="BP11" s="522"/>
      <c r="BQ11" s="523"/>
      <c r="BR11" s="521"/>
      <c r="BS11" s="521"/>
      <c r="BT11" s="521"/>
      <c r="BU11" s="521"/>
      <c r="BV11" s="521"/>
      <c r="BW11" s="521"/>
      <c r="BX11" s="521"/>
      <c r="BY11" s="524"/>
      <c r="BZ11" s="520"/>
      <c r="CA11" s="521"/>
      <c r="CB11" s="521"/>
      <c r="CC11" s="521"/>
      <c r="CD11" s="522"/>
      <c r="CE11" s="523"/>
      <c r="CF11" s="521"/>
      <c r="CG11" s="521"/>
      <c r="CH11" s="521"/>
      <c r="CI11" s="521"/>
      <c r="CJ11" s="521"/>
      <c r="CK11" s="521"/>
      <c r="CL11" s="521"/>
      <c r="CM11" s="524"/>
    </row>
    <row r="12" spans="1:91" ht="16.5" customHeight="1">
      <c r="A12" s="532"/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X12" s="520"/>
      <c r="AY12" s="521"/>
      <c r="AZ12" s="521"/>
      <c r="BA12" s="521"/>
      <c r="BB12" s="522"/>
      <c r="BC12" s="523"/>
      <c r="BD12" s="521"/>
      <c r="BE12" s="521"/>
      <c r="BF12" s="521"/>
      <c r="BG12" s="521"/>
      <c r="BH12" s="521"/>
      <c r="BI12" s="521"/>
      <c r="BJ12" s="521"/>
      <c r="BK12" s="521"/>
      <c r="BL12" s="520"/>
      <c r="BM12" s="521"/>
      <c r="BN12" s="521"/>
      <c r="BO12" s="521"/>
      <c r="BP12" s="522"/>
      <c r="BQ12" s="523"/>
      <c r="BR12" s="521"/>
      <c r="BS12" s="521"/>
      <c r="BT12" s="521"/>
      <c r="BU12" s="521"/>
      <c r="BV12" s="521"/>
      <c r="BW12" s="521"/>
      <c r="BX12" s="521"/>
      <c r="BY12" s="524"/>
      <c r="BZ12" s="520"/>
      <c r="CA12" s="521"/>
      <c r="CB12" s="521"/>
      <c r="CC12" s="521"/>
      <c r="CD12" s="522"/>
      <c r="CE12" s="523"/>
      <c r="CF12" s="521"/>
      <c r="CG12" s="521"/>
      <c r="CH12" s="521"/>
      <c r="CI12" s="521"/>
      <c r="CJ12" s="521"/>
      <c r="CK12" s="521"/>
      <c r="CL12" s="521"/>
      <c r="CM12" s="524"/>
    </row>
    <row r="13" spans="1:91" ht="16.5" customHeight="1">
      <c r="A13" s="532"/>
      <c r="B13" s="532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X13" s="533"/>
      <c r="AY13" s="534"/>
      <c r="AZ13" s="534"/>
      <c r="BA13" s="534"/>
      <c r="BB13" s="535"/>
      <c r="BC13" s="536"/>
      <c r="BD13" s="534"/>
      <c r="BE13" s="534"/>
      <c r="BF13" s="534"/>
      <c r="BG13" s="534"/>
      <c r="BH13" s="534"/>
      <c r="BI13" s="534"/>
      <c r="BJ13" s="534"/>
      <c r="BK13" s="534"/>
      <c r="BL13" s="533"/>
      <c r="BM13" s="534"/>
      <c r="BN13" s="534"/>
      <c r="BO13" s="534"/>
      <c r="BP13" s="535"/>
      <c r="BQ13" s="536"/>
      <c r="BR13" s="534"/>
      <c r="BS13" s="534"/>
      <c r="BT13" s="534"/>
      <c r="BU13" s="534"/>
      <c r="BV13" s="534"/>
      <c r="BW13" s="534"/>
      <c r="BX13" s="534"/>
      <c r="BY13" s="537"/>
      <c r="BZ13" s="533"/>
      <c r="CA13" s="534"/>
      <c r="CB13" s="534"/>
      <c r="CC13" s="534"/>
      <c r="CD13" s="535"/>
      <c r="CE13" s="536"/>
      <c r="CF13" s="534"/>
      <c r="CG13" s="534"/>
      <c r="CH13" s="534"/>
      <c r="CI13" s="534"/>
      <c r="CJ13" s="534"/>
      <c r="CK13" s="534"/>
      <c r="CL13" s="534"/>
      <c r="CM13" s="537"/>
    </row>
    <row r="14" spans="1:91" ht="16.5" customHeight="1">
      <c r="A14" s="14" t="s">
        <v>13</v>
      </c>
      <c r="AX14" s="525"/>
      <c r="AY14" s="526"/>
      <c r="AZ14" s="526"/>
      <c r="BA14" s="526"/>
      <c r="BB14" s="527"/>
      <c r="BC14" s="528"/>
      <c r="BD14" s="526"/>
      <c r="BE14" s="526"/>
      <c r="BF14" s="526"/>
      <c r="BG14" s="526"/>
      <c r="BH14" s="526"/>
      <c r="BI14" s="526"/>
      <c r="BJ14" s="526"/>
      <c r="BK14" s="526"/>
      <c r="BL14" s="525"/>
      <c r="BM14" s="526"/>
      <c r="BN14" s="526"/>
      <c r="BO14" s="526"/>
      <c r="BP14" s="527"/>
      <c r="BQ14" s="528"/>
      <c r="BR14" s="526"/>
      <c r="BS14" s="526"/>
      <c r="BT14" s="526"/>
      <c r="BU14" s="526"/>
      <c r="BV14" s="526"/>
      <c r="BW14" s="526"/>
      <c r="BX14" s="526"/>
      <c r="BY14" s="529"/>
      <c r="BZ14" s="525"/>
      <c r="CA14" s="526"/>
      <c r="CB14" s="526"/>
      <c r="CC14" s="526"/>
      <c r="CD14" s="527"/>
      <c r="CE14" s="528"/>
      <c r="CF14" s="526"/>
      <c r="CG14" s="526"/>
      <c r="CH14" s="526"/>
      <c r="CI14" s="526"/>
      <c r="CJ14" s="526"/>
      <c r="CK14" s="526"/>
      <c r="CL14" s="526"/>
      <c r="CM14" s="529"/>
    </row>
    <row r="15" spans="1:91" ht="16.5" customHeight="1">
      <c r="A15" s="14" t="s">
        <v>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X15" s="520"/>
      <c r="AY15" s="521"/>
      <c r="AZ15" s="521"/>
      <c r="BA15" s="521"/>
      <c r="BB15" s="522"/>
      <c r="BC15" s="523"/>
      <c r="BD15" s="521"/>
      <c r="BE15" s="521"/>
      <c r="BF15" s="521"/>
      <c r="BG15" s="521"/>
      <c r="BH15" s="521"/>
      <c r="BI15" s="521"/>
      <c r="BJ15" s="521"/>
      <c r="BK15" s="521"/>
      <c r="BL15" s="520"/>
      <c r="BM15" s="521"/>
      <c r="BN15" s="521"/>
      <c r="BO15" s="521"/>
      <c r="BP15" s="522"/>
      <c r="BQ15" s="523"/>
      <c r="BR15" s="521"/>
      <c r="BS15" s="521"/>
      <c r="BT15" s="521"/>
      <c r="BU15" s="521"/>
      <c r="BV15" s="521"/>
      <c r="BW15" s="521"/>
      <c r="BX15" s="521"/>
      <c r="BY15" s="524"/>
      <c r="BZ15" s="520"/>
      <c r="CA15" s="521"/>
      <c r="CB15" s="521"/>
      <c r="CC15" s="521"/>
      <c r="CD15" s="522"/>
      <c r="CE15" s="523"/>
      <c r="CF15" s="521"/>
      <c r="CG15" s="521"/>
      <c r="CH15" s="521"/>
      <c r="CI15" s="521"/>
      <c r="CJ15" s="521"/>
      <c r="CK15" s="521"/>
      <c r="CL15" s="521"/>
      <c r="CM15" s="524"/>
    </row>
    <row r="16" spans="1:91" ht="16.5" customHeight="1">
      <c r="A16" s="14" t="s">
        <v>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X16" s="520"/>
      <c r="AY16" s="521"/>
      <c r="AZ16" s="521"/>
      <c r="BA16" s="521"/>
      <c r="BB16" s="522"/>
      <c r="BC16" s="523"/>
      <c r="BD16" s="521"/>
      <c r="BE16" s="521"/>
      <c r="BF16" s="521"/>
      <c r="BG16" s="521"/>
      <c r="BH16" s="521"/>
      <c r="BI16" s="521"/>
      <c r="BJ16" s="521"/>
      <c r="BK16" s="521"/>
      <c r="BL16" s="520"/>
      <c r="BM16" s="521"/>
      <c r="BN16" s="521"/>
      <c r="BO16" s="521"/>
      <c r="BP16" s="522"/>
      <c r="BQ16" s="523"/>
      <c r="BR16" s="521"/>
      <c r="BS16" s="521"/>
      <c r="BT16" s="521"/>
      <c r="BU16" s="521"/>
      <c r="BV16" s="521"/>
      <c r="BW16" s="521"/>
      <c r="BX16" s="521"/>
      <c r="BY16" s="524"/>
      <c r="BZ16" s="520"/>
      <c r="CA16" s="521"/>
      <c r="CB16" s="521"/>
      <c r="CC16" s="521"/>
      <c r="CD16" s="522"/>
      <c r="CE16" s="523"/>
      <c r="CF16" s="521"/>
      <c r="CG16" s="521"/>
      <c r="CH16" s="521"/>
      <c r="CI16" s="521"/>
      <c r="CJ16" s="521"/>
      <c r="CK16" s="521"/>
      <c r="CL16" s="521"/>
      <c r="CM16" s="524"/>
    </row>
    <row r="17" spans="1:95" ht="16.5" customHeight="1">
      <c r="A17" s="14" t="s">
        <v>90</v>
      </c>
      <c r="AX17" s="520"/>
      <c r="AY17" s="521"/>
      <c r="AZ17" s="521"/>
      <c r="BA17" s="521"/>
      <c r="BB17" s="522"/>
      <c r="BC17" s="523"/>
      <c r="BD17" s="521"/>
      <c r="BE17" s="521"/>
      <c r="BF17" s="521"/>
      <c r="BG17" s="521"/>
      <c r="BH17" s="521"/>
      <c r="BI17" s="521"/>
      <c r="BJ17" s="521"/>
      <c r="BK17" s="521"/>
      <c r="BL17" s="520"/>
      <c r="BM17" s="521"/>
      <c r="BN17" s="521"/>
      <c r="BO17" s="521"/>
      <c r="BP17" s="522"/>
      <c r="BQ17" s="523"/>
      <c r="BR17" s="521"/>
      <c r="BS17" s="521"/>
      <c r="BT17" s="521"/>
      <c r="BU17" s="521"/>
      <c r="BV17" s="521"/>
      <c r="BW17" s="521"/>
      <c r="BX17" s="521"/>
      <c r="BY17" s="524"/>
      <c r="BZ17" s="520"/>
      <c r="CA17" s="521"/>
      <c r="CB17" s="521"/>
      <c r="CC17" s="521"/>
      <c r="CD17" s="522"/>
      <c r="CE17" s="523"/>
      <c r="CF17" s="521"/>
      <c r="CG17" s="521"/>
      <c r="CH17" s="521"/>
      <c r="CI17" s="521"/>
      <c r="CJ17" s="521"/>
      <c r="CK17" s="521"/>
      <c r="CL17" s="521"/>
      <c r="CM17" s="524"/>
    </row>
    <row r="18" spans="1:95" ht="16.5" customHeight="1">
      <c r="AX18" s="533"/>
      <c r="AY18" s="534"/>
      <c r="AZ18" s="534"/>
      <c r="BA18" s="534"/>
      <c r="BB18" s="535"/>
      <c r="BC18" s="536"/>
      <c r="BD18" s="534"/>
      <c r="BE18" s="534"/>
      <c r="BF18" s="534"/>
      <c r="BG18" s="534"/>
      <c r="BH18" s="534"/>
      <c r="BI18" s="534"/>
      <c r="BJ18" s="534"/>
      <c r="BK18" s="534"/>
      <c r="BL18" s="533"/>
      <c r="BM18" s="534"/>
      <c r="BN18" s="534"/>
      <c r="BO18" s="534"/>
      <c r="BP18" s="535"/>
      <c r="BQ18" s="536"/>
      <c r="BR18" s="534"/>
      <c r="BS18" s="534"/>
      <c r="BT18" s="534"/>
      <c r="BU18" s="534"/>
      <c r="BV18" s="534"/>
      <c r="BW18" s="534"/>
      <c r="BX18" s="534"/>
      <c r="BY18" s="537"/>
      <c r="BZ18" s="533"/>
      <c r="CA18" s="534"/>
      <c r="CB18" s="534"/>
      <c r="CC18" s="534"/>
      <c r="CD18" s="535"/>
      <c r="CE18" s="536"/>
      <c r="CF18" s="534"/>
      <c r="CG18" s="534"/>
      <c r="CH18" s="534"/>
      <c r="CI18" s="534"/>
      <c r="CJ18" s="534"/>
      <c r="CK18" s="534"/>
      <c r="CL18" s="534"/>
      <c r="CM18" s="537"/>
    </row>
    <row r="19" spans="1:95" ht="16.5" customHeight="1">
      <c r="W19" s="1" t="s">
        <v>89</v>
      </c>
      <c r="AX19" s="525"/>
      <c r="AY19" s="526"/>
      <c r="AZ19" s="526"/>
      <c r="BA19" s="526"/>
      <c r="BB19" s="527"/>
      <c r="BC19" s="528"/>
      <c r="BD19" s="526"/>
      <c r="BE19" s="526"/>
      <c r="BF19" s="526"/>
      <c r="BG19" s="526"/>
      <c r="BH19" s="526"/>
      <c r="BI19" s="526"/>
      <c r="BJ19" s="526"/>
      <c r="BK19" s="526"/>
      <c r="BL19" s="525"/>
      <c r="BM19" s="526"/>
      <c r="BN19" s="526"/>
      <c r="BO19" s="526"/>
      <c r="BP19" s="527"/>
      <c r="BQ19" s="528"/>
      <c r="BR19" s="526"/>
      <c r="BS19" s="526"/>
      <c r="BT19" s="526"/>
      <c r="BU19" s="526"/>
      <c r="BV19" s="526"/>
      <c r="BW19" s="526"/>
      <c r="BX19" s="526"/>
      <c r="BY19" s="529"/>
      <c r="BZ19" s="525"/>
      <c r="CA19" s="526"/>
      <c r="CB19" s="526"/>
      <c r="CC19" s="526"/>
      <c r="CD19" s="527"/>
      <c r="CE19" s="528"/>
      <c r="CF19" s="526"/>
      <c r="CG19" s="526"/>
      <c r="CH19" s="526"/>
      <c r="CI19" s="526"/>
      <c r="CJ19" s="526"/>
      <c r="CK19" s="526"/>
      <c r="CL19" s="526"/>
      <c r="CM19" s="529"/>
    </row>
    <row r="20" spans="1:95" ht="16.5" customHeight="1">
      <c r="A20" s="1" t="s">
        <v>14</v>
      </c>
      <c r="AX20" s="520"/>
      <c r="AY20" s="521"/>
      <c r="AZ20" s="521"/>
      <c r="BA20" s="521"/>
      <c r="BB20" s="522"/>
      <c r="BC20" s="523"/>
      <c r="BD20" s="521"/>
      <c r="BE20" s="521"/>
      <c r="BF20" s="521"/>
      <c r="BG20" s="521"/>
      <c r="BH20" s="521"/>
      <c r="BI20" s="521"/>
      <c r="BJ20" s="521"/>
      <c r="BK20" s="521"/>
      <c r="BL20" s="520"/>
      <c r="BM20" s="521"/>
      <c r="BN20" s="521"/>
      <c r="BO20" s="521"/>
      <c r="BP20" s="522"/>
      <c r="BQ20" s="523"/>
      <c r="BR20" s="521"/>
      <c r="BS20" s="521"/>
      <c r="BT20" s="521"/>
      <c r="BU20" s="521"/>
      <c r="BV20" s="521"/>
      <c r="BW20" s="521"/>
      <c r="BX20" s="521"/>
      <c r="BY20" s="524"/>
      <c r="BZ20" s="520"/>
      <c r="CA20" s="521"/>
      <c r="CB20" s="521"/>
      <c r="CC20" s="521"/>
      <c r="CD20" s="522"/>
      <c r="CE20" s="523"/>
      <c r="CF20" s="521"/>
      <c r="CG20" s="521"/>
      <c r="CH20" s="521"/>
      <c r="CI20" s="521"/>
      <c r="CJ20" s="521"/>
      <c r="CK20" s="521"/>
      <c r="CL20" s="521"/>
      <c r="CM20" s="524"/>
    </row>
    <row r="21" spans="1:95" ht="16.5" customHeight="1">
      <c r="A21" s="538" t="s">
        <v>15</v>
      </c>
      <c r="B21" s="498"/>
      <c r="C21" s="498"/>
      <c r="D21" s="498"/>
      <c r="E21" s="498"/>
      <c r="F21" s="499"/>
      <c r="G21" s="53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98"/>
      <c r="Z21" s="498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8"/>
      <c r="AP21" s="498"/>
      <c r="AQ21" s="499"/>
      <c r="AX21" s="520"/>
      <c r="AY21" s="521"/>
      <c r="AZ21" s="521"/>
      <c r="BA21" s="521"/>
      <c r="BB21" s="522"/>
      <c r="BC21" s="523"/>
      <c r="BD21" s="521"/>
      <c r="BE21" s="521"/>
      <c r="BF21" s="521"/>
      <c r="BG21" s="521"/>
      <c r="BH21" s="521"/>
      <c r="BI21" s="521"/>
      <c r="BJ21" s="521"/>
      <c r="BK21" s="521"/>
      <c r="BL21" s="520"/>
      <c r="BM21" s="521"/>
      <c r="BN21" s="521"/>
      <c r="BO21" s="521"/>
      <c r="BP21" s="522"/>
      <c r="BQ21" s="523"/>
      <c r="BR21" s="521"/>
      <c r="BS21" s="521"/>
      <c r="BT21" s="521"/>
      <c r="BU21" s="521"/>
      <c r="BV21" s="521"/>
      <c r="BW21" s="521"/>
      <c r="BX21" s="521"/>
      <c r="BY21" s="524"/>
      <c r="BZ21" s="520"/>
      <c r="CA21" s="521"/>
      <c r="CB21" s="521"/>
      <c r="CC21" s="521"/>
      <c r="CD21" s="522"/>
      <c r="CE21" s="523"/>
      <c r="CF21" s="521"/>
      <c r="CG21" s="521"/>
      <c r="CH21" s="521"/>
      <c r="CI21" s="521"/>
      <c r="CJ21" s="521"/>
      <c r="CK21" s="521"/>
      <c r="CL21" s="521"/>
      <c r="CM21" s="524"/>
    </row>
    <row r="22" spans="1:95" ht="16.5" customHeight="1">
      <c r="A22" s="539"/>
      <c r="B22" s="511"/>
      <c r="C22" s="511"/>
      <c r="D22" s="511"/>
      <c r="E22" s="511"/>
      <c r="F22" s="512"/>
      <c r="G22" s="539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511"/>
      <c r="AE22" s="511"/>
      <c r="AF22" s="511"/>
      <c r="AG22" s="511"/>
      <c r="AH22" s="511"/>
      <c r="AI22" s="511"/>
      <c r="AJ22" s="511"/>
      <c r="AK22" s="511"/>
      <c r="AL22" s="511"/>
      <c r="AM22" s="511"/>
      <c r="AN22" s="511"/>
      <c r="AO22" s="511"/>
      <c r="AP22" s="511"/>
      <c r="AQ22" s="512"/>
      <c r="AX22" s="520"/>
      <c r="AY22" s="521"/>
      <c r="AZ22" s="521"/>
      <c r="BA22" s="521"/>
      <c r="BB22" s="522"/>
      <c r="BC22" s="523"/>
      <c r="BD22" s="521"/>
      <c r="BE22" s="521"/>
      <c r="BF22" s="521"/>
      <c r="BG22" s="521"/>
      <c r="BH22" s="521"/>
      <c r="BI22" s="521"/>
      <c r="BJ22" s="521"/>
      <c r="BK22" s="521"/>
      <c r="BL22" s="520"/>
      <c r="BM22" s="521"/>
      <c r="BN22" s="521"/>
      <c r="BO22" s="521"/>
      <c r="BP22" s="522"/>
      <c r="BQ22" s="523"/>
      <c r="BR22" s="521"/>
      <c r="BS22" s="521"/>
      <c r="BT22" s="521"/>
      <c r="BU22" s="521"/>
      <c r="BV22" s="521"/>
      <c r="BW22" s="521"/>
      <c r="BX22" s="521"/>
      <c r="BY22" s="524"/>
      <c r="BZ22" s="520"/>
      <c r="CA22" s="521"/>
      <c r="CB22" s="521"/>
      <c r="CC22" s="521"/>
      <c r="CD22" s="522"/>
      <c r="CE22" s="523"/>
      <c r="CF22" s="521"/>
      <c r="CG22" s="521"/>
      <c r="CH22" s="521"/>
      <c r="CI22" s="521"/>
      <c r="CJ22" s="521"/>
      <c r="CK22" s="521"/>
      <c r="CL22" s="521"/>
      <c r="CM22" s="524"/>
    </row>
    <row r="23" spans="1:95" ht="16.5" customHeight="1">
      <c r="A23" s="538" t="s">
        <v>16</v>
      </c>
      <c r="B23" s="498"/>
      <c r="C23" s="498"/>
      <c r="D23" s="498"/>
      <c r="E23" s="498"/>
      <c r="F23" s="499"/>
      <c r="G23" s="538" t="s">
        <v>20</v>
      </c>
      <c r="H23" s="498"/>
      <c r="I23" s="498"/>
      <c r="J23" s="498"/>
      <c r="K23" s="540"/>
      <c r="L23" s="494"/>
      <c r="M23" s="498"/>
      <c r="N23" s="498"/>
      <c r="O23" s="498"/>
      <c r="P23" s="498"/>
      <c r="Q23" s="498"/>
      <c r="R23" s="498"/>
      <c r="S23" s="498"/>
      <c r="T23" s="498"/>
      <c r="U23" s="498"/>
      <c r="V23" s="517" t="s">
        <v>35</v>
      </c>
      <c r="W23" s="498"/>
      <c r="X23" s="498"/>
      <c r="Y23" s="498"/>
      <c r="Z23" s="498"/>
      <c r="AA23" s="498"/>
      <c r="AB23" s="498" t="s">
        <v>8</v>
      </c>
      <c r="AC23" s="498"/>
      <c r="AD23" s="494" t="s">
        <v>32</v>
      </c>
      <c r="AE23" s="498"/>
      <c r="AF23" s="498"/>
      <c r="AG23" s="498"/>
      <c r="AH23" s="540"/>
      <c r="AI23" s="498"/>
      <c r="AJ23" s="498"/>
      <c r="AK23" s="498"/>
      <c r="AL23" s="498"/>
      <c r="AM23" s="498"/>
      <c r="AN23" s="498"/>
      <c r="AO23" s="498"/>
      <c r="AP23" s="498"/>
      <c r="AQ23" s="499"/>
      <c r="AX23" s="533"/>
      <c r="AY23" s="534"/>
      <c r="AZ23" s="534"/>
      <c r="BA23" s="534"/>
      <c r="BB23" s="535"/>
      <c r="BC23" s="536"/>
      <c r="BD23" s="534"/>
      <c r="BE23" s="534"/>
      <c r="BF23" s="534"/>
      <c r="BG23" s="534"/>
      <c r="BH23" s="534"/>
      <c r="BI23" s="534"/>
      <c r="BJ23" s="534"/>
      <c r="BK23" s="534"/>
      <c r="BL23" s="533"/>
      <c r="BM23" s="534"/>
      <c r="BN23" s="534"/>
      <c r="BO23" s="534"/>
      <c r="BP23" s="535"/>
      <c r="BQ23" s="536"/>
      <c r="BR23" s="534"/>
      <c r="BS23" s="534"/>
      <c r="BT23" s="534"/>
      <c r="BU23" s="534"/>
      <c r="BV23" s="534"/>
      <c r="BW23" s="534"/>
      <c r="BX23" s="534"/>
      <c r="BY23" s="537"/>
      <c r="BZ23" s="533"/>
      <c r="CA23" s="534"/>
      <c r="CB23" s="534"/>
      <c r="CC23" s="534"/>
      <c r="CD23" s="535"/>
      <c r="CE23" s="536"/>
      <c r="CF23" s="534"/>
      <c r="CG23" s="534"/>
      <c r="CH23" s="534"/>
      <c r="CI23" s="534"/>
      <c r="CJ23" s="534"/>
      <c r="CK23" s="534"/>
      <c r="CL23" s="534"/>
      <c r="CM23" s="537"/>
    </row>
    <row r="24" spans="1:95" ht="16.5" customHeight="1">
      <c r="A24" s="545"/>
      <c r="B24" s="500"/>
      <c r="C24" s="500"/>
      <c r="D24" s="500"/>
      <c r="E24" s="500"/>
      <c r="F24" s="501"/>
      <c r="G24" s="546"/>
      <c r="H24" s="542"/>
      <c r="I24" s="542"/>
      <c r="J24" s="542"/>
      <c r="K24" s="543"/>
      <c r="L24" s="541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  <c r="AC24" s="542"/>
      <c r="AD24" s="541"/>
      <c r="AE24" s="542"/>
      <c r="AF24" s="542"/>
      <c r="AG24" s="542"/>
      <c r="AH24" s="543"/>
      <c r="AI24" s="542"/>
      <c r="AJ24" s="542"/>
      <c r="AK24" s="542"/>
      <c r="AL24" s="542"/>
      <c r="AM24" s="542"/>
      <c r="AN24" s="542"/>
      <c r="AO24" s="542"/>
      <c r="AP24" s="542"/>
      <c r="AQ24" s="544"/>
      <c r="CN24" s="1" t="s">
        <v>88</v>
      </c>
    </row>
    <row r="25" spans="1:95" ht="16.5" customHeight="1">
      <c r="A25" s="545"/>
      <c r="B25" s="500"/>
      <c r="C25" s="500"/>
      <c r="D25" s="500"/>
      <c r="E25" s="500"/>
      <c r="F25" s="501"/>
      <c r="G25" s="530" t="s">
        <v>21</v>
      </c>
      <c r="H25" s="508"/>
      <c r="I25" s="508"/>
      <c r="J25" s="508"/>
      <c r="K25" s="531"/>
      <c r="L25" s="507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7" t="s">
        <v>33</v>
      </c>
      <c r="AE25" s="508"/>
      <c r="AF25" s="508"/>
      <c r="AG25" s="508"/>
      <c r="AH25" s="531"/>
      <c r="AI25" s="508"/>
      <c r="AJ25" s="508"/>
      <c r="AK25" s="508"/>
      <c r="AL25" s="508"/>
      <c r="AM25" s="508"/>
      <c r="AN25" s="508"/>
      <c r="AO25" s="508"/>
      <c r="AP25" s="508"/>
      <c r="AQ25" s="509"/>
      <c r="AU25" s="1" t="s">
        <v>59</v>
      </c>
      <c r="CM25" s="12"/>
    </row>
    <row r="26" spans="1:95" ht="16.5" customHeight="1">
      <c r="A26" s="539"/>
      <c r="B26" s="511"/>
      <c r="C26" s="511"/>
      <c r="D26" s="511"/>
      <c r="E26" s="511"/>
      <c r="F26" s="512"/>
      <c r="G26" s="539"/>
      <c r="H26" s="511"/>
      <c r="I26" s="511"/>
      <c r="J26" s="511"/>
      <c r="K26" s="547"/>
      <c r="L26" s="495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  <c r="AA26" s="511"/>
      <c r="AB26" s="511"/>
      <c r="AC26" s="511"/>
      <c r="AD26" s="495"/>
      <c r="AE26" s="511"/>
      <c r="AF26" s="511"/>
      <c r="AG26" s="511"/>
      <c r="AH26" s="547"/>
      <c r="AI26" s="511"/>
      <c r="AJ26" s="511"/>
      <c r="AK26" s="511"/>
      <c r="AL26" s="511"/>
      <c r="AM26" s="511"/>
      <c r="AN26" s="511"/>
      <c r="AO26" s="511"/>
      <c r="AP26" s="511"/>
      <c r="AQ26" s="512"/>
      <c r="CM26" s="12"/>
      <c r="CQ26" s="12" t="s">
        <v>79</v>
      </c>
    </row>
    <row r="27" spans="1:95" ht="16.5" customHeight="1">
      <c r="A27" s="538" t="s">
        <v>17</v>
      </c>
      <c r="B27" s="498"/>
      <c r="C27" s="498"/>
      <c r="D27" s="498"/>
      <c r="E27" s="498"/>
      <c r="F27" s="499"/>
      <c r="G27" s="538" t="s">
        <v>22</v>
      </c>
      <c r="H27" s="498"/>
      <c r="I27" s="498"/>
      <c r="J27" s="498"/>
      <c r="K27" s="540"/>
      <c r="L27" s="494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4" t="s">
        <v>33</v>
      </c>
      <c r="AE27" s="498"/>
      <c r="AF27" s="498"/>
      <c r="AG27" s="498"/>
      <c r="AH27" s="540"/>
      <c r="AI27" s="498"/>
      <c r="AJ27" s="498"/>
      <c r="AK27" s="498"/>
      <c r="AL27" s="498"/>
      <c r="AM27" s="498"/>
      <c r="AN27" s="498"/>
      <c r="AO27" s="498"/>
      <c r="AP27" s="498"/>
      <c r="AQ27" s="499"/>
      <c r="AV27" s="1" t="s">
        <v>92</v>
      </c>
    </row>
    <row r="28" spans="1:95" ht="16.5" customHeight="1">
      <c r="A28" s="545"/>
      <c r="B28" s="500"/>
      <c r="C28" s="500"/>
      <c r="D28" s="500"/>
      <c r="E28" s="500"/>
      <c r="F28" s="501"/>
      <c r="G28" s="546"/>
      <c r="H28" s="542"/>
      <c r="I28" s="542"/>
      <c r="J28" s="542"/>
      <c r="K28" s="543"/>
      <c r="L28" s="541"/>
      <c r="M28" s="542"/>
      <c r="N28" s="542"/>
      <c r="O28" s="542"/>
      <c r="P28" s="542"/>
      <c r="Q28" s="542"/>
      <c r="R28" s="542"/>
      <c r="S28" s="542"/>
      <c r="T28" s="542"/>
      <c r="U28" s="542"/>
      <c r="V28" s="542"/>
      <c r="W28" s="542"/>
      <c r="X28" s="542"/>
      <c r="Y28" s="542"/>
      <c r="Z28" s="542"/>
      <c r="AA28" s="542"/>
      <c r="AB28" s="542"/>
      <c r="AC28" s="542"/>
      <c r="AD28" s="541"/>
      <c r="AE28" s="542"/>
      <c r="AF28" s="542"/>
      <c r="AG28" s="542"/>
      <c r="AH28" s="543"/>
      <c r="AI28" s="542"/>
      <c r="AJ28" s="542"/>
      <c r="AK28" s="542"/>
      <c r="AL28" s="542"/>
      <c r="AM28" s="542"/>
      <c r="AN28" s="542"/>
      <c r="AO28" s="542"/>
      <c r="AP28" s="542"/>
      <c r="AQ28" s="544"/>
    </row>
    <row r="29" spans="1:95" ht="16.5" customHeight="1">
      <c r="A29" s="545"/>
      <c r="B29" s="500"/>
      <c r="C29" s="500"/>
      <c r="D29" s="500"/>
      <c r="E29" s="500"/>
      <c r="F29" s="501"/>
      <c r="G29" s="530" t="s">
        <v>23</v>
      </c>
      <c r="H29" s="508"/>
      <c r="I29" s="508"/>
      <c r="J29" s="508"/>
      <c r="K29" s="531"/>
      <c r="L29" s="507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9"/>
      <c r="AU29" s="1" t="s">
        <v>62</v>
      </c>
      <c r="BA29" s="532" t="s">
        <v>87</v>
      </c>
      <c r="BB29" s="532"/>
      <c r="BC29" s="532"/>
      <c r="BD29" s="532"/>
      <c r="BE29" s="532"/>
      <c r="BF29" s="532"/>
      <c r="BG29" s="532"/>
      <c r="BH29" s="532"/>
      <c r="BI29" s="532"/>
      <c r="BJ29" s="532"/>
      <c r="BK29" s="532"/>
      <c r="BL29" s="532"/>
      <c r="BM29" s="532"/>
      <c r="BN29" s="532"/>
      <c r="BO29" s="532"/>
      <c r="BP29" s="532"/>
      <c r="BQ29" s="532"/>
      <c r="BR29" s="532"/>
      <c r="BS29" s="532"/>
      <c r="BT29" s="532"/>
      <c r="BU29" s="532"/>
      <c r="BV29" s="532"/>
      <c r="BW29" s="532"/>
      <c r="BX29" s="532"/>
      <c r="BY29" s="532"/>
      <c r="BZ29" s="532"/>
      <c r="CA29" s="532"/>
      <c r="CB29" s="532"/>
      <c r="CC29" s="532"/>
      <c r="CD29" s="532"/>
      <c r="CE29" s="532"/>
      <c r="CF29" s="532"/>
      <c r="CG29" s="532"/>
      <c r="CH29" s="532"/>
      <c r="CI29" s="548"/>
      <c r="CJ29" s="549" t="s">
        <v>57</v>
      </c>
      <c r="CK29" s="517"/>
      <c r="CL29" s="3"/>
      <c r="CM29" s="3"/>
      <c r="CN29" s="498"/>
      <c r="CO29" s="498"/>
      <c r="CP29" s="498"/>
      <c r="CQ29" s="499"/>
    </row>
    <row r="30" spans="1:95" ht="16.5" customHeight="1">
      <c r="A30" s="539"/>
      <c r="B30" s="511"/>
      <c r="C30" s="511"/>
      <c r="D30" s="511"/>
      <c r="E30" s="511"/>
      <c r="F30" s="512"/>
      <c r="G30" s="539"/>
      <c r="H30" s="511"/>
      <c r="I30" s="511"/>
      <c r="J30" s="511"/>
      <c r="K30" s="547"/>
      <c r="L30" s="495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1"/>
      <c r="AD30" s="511"/>
      <c r="AE30" s="511"/>
      <c r="AF30" s="511"/>
      <c r="AG30" s="511"/>
      <c r="AH30" s="511"/>
      <c r="AI30" s="511"/>
      <c r="AJ30" s="511"/>
      <c r="AK30" s="511"/>
      <c r="AL30" s="511"/>
      <c r="AM30" s="511"/>
      <c r="AN30" s="511"/>
      <c r="AO30" s="511"/>
      <c r="AP30" s="511"/>
      <c r="AQ30" s="512"/>
      <c r="BA30" s="532"/>
      <c r="BB30" s="532"/>
      <c r="BC30" s="532"/>
      <c r="BD30" s="532"/>
      <c r="BE30" s="532"/>
      <c r="BF30" s="532"/>
      <c r="BG30" s="532"/>
      <c r="BH30" s="532"/>
      <c r="BI30" s="532"/>
      <c r="BJ30" s="532"/>
      <c r="BK30" s="532"/>
      <c r="BL30" s="532"/>
      <c r="BM30" s="532"/>
      <c r="BN30" s="532"/>
      <c r="BO30" s="532"/>
      <c r="BP30" s="532"/>
      <c r="BQ30" s="532"/>
      <c r="BR30" s="532"/>
      <c r="BS30" s="532"/>
      <c r="BT30" s="532"/>
      <c r="BU30" s="532"/>
      <c r="BV30" s="532"/>
      <c r="BW30" s="532"/>
      <c r="BX30" s="532"/>
      <c r="BY30" s="532"/>
      <c r="BZ30" s="532"/>
      <c r="CA30" s="532"/>
      <c r="CB30" s="532"/>
      <c r="CC30" s="532"/>
      <c r="CD30" s="532"/>
      <c r="CE30" s="532"/>
      <c r="CF30" s="532"/>
      <c r="CG30" s="532"/>
      <c r="CH30" s="532"/>
      <c r="CI30" s="548"/>
      <c r="CJ30" s="550"/>
      <c r="CK30" s="519"/>
      <c r="CL30" s="1" t="s">
        <v>6</v>
      </c>
      <c r="CN30" s="500"/>
      <c r="CO30" s="500"/>
      <c r="CP30" s="500"/>
      <c r="CQ30" s="501"/>
    </row>
    <row r="31" spans="1:95" ht="16.5" customHeight="1">
      <c r="A31" s="538" t="s">
        <v>18</v>
      </c>
      <c r="B31" s="498"/>
      <c r="C31" s="498"/>
      <c r="D31" s="498"/>
      <c r="E31" s="498"/>
      <c r="F31" s="499"/>
      <c r="G31" s="538"/>
      <c r="H31" s="498"/>
      <c r="I31" s="498"/>
      <c r="J31" s="498"/>
      <c r="K31" s="498" t="s">
        <v>8</v>
      </c>
      <c r="L31" s="498"/>
      <c r="M31" s="498"/>
      <c r="N31" s="498" t="s">
        <v>9</v>
      </c>
      <c r="O31" s="498"/>
      <c r="P31" s="498"/>
      <c r="Q31" s="498" t="s">
        <v>27</v>
      </c>
      <c r="R31" s="498" t="s">
        <v>25</v>
      </c>
      <c r="S31" s="498"/>
      <c r="T31" s="498"/>
      <c r="U31" s="498" t="s">
        <v>26</v>
      </c>
      <c r="V31" s="498" t="s">
        <v>24</v>
      </c>
      <c r="W31" s="498"/>
      <c r="X31" s="498"/>
      <c r="Y31" s="498"/>
      <c r="Z31" s="498"/>
      <c r="AA31" s="498" t="s">
        <v>8</v>
      </c>
      <c r="AB31" s="498"/>
      <c r="AC31" s="498"/>
      <c r="AD31" s="498" t="s">
        <v>9</v>
      </c>
      <c r="AE31" s="498"/>
      <c r="AF31" s="498"/>
      <c r="AG31" s="498" t="s">
        <v>27</v>
      </c>
      <c r="AH31" s="498" t="s">
        <v>25</v>
      </c>
      <c r="AI31" s="498"/>
      <c r="AJ31" s="498"/>
      <c r="AK31" s="498" t="s">
        <v>26</v>
      </c>
      <c r="AL31" s="498" t="s">
        <v>28</v>
      </c>
      <c r="AM31" s="498"/>
      <c r="AN31" s="498"/>
      <c r="AO31" s="498"/>
      <c r="AP31" s="579" t="s">
        <v>29</v>
      </c>
      <c r="AQ31" s="580"/>
      <c r="AV31" s="1" t="s">
        <v>67</v>
      </c>
      <c r="CI31" s="13"/>
      <c r="CJ31" s="551"/>
      <c r="CK31" s="552"/>
      <c r="CL31" s="11"/>
      <c r="CM31" s="11"/>
      <c r="CN31" s="511"/>
      <c r="CO31" s="511"/>
      <c r="CP31" s="511"/>
      <c r="CQ31" s="512"/>
    </row>
    <row r="32" spans="1:95" ht="16.5" customHeight="1">
      <c r="A32" s="539"/>
      <c r="B32" s="511"/>
      <c r="C32" s="511"/>
      <c r="D32" s="511"/>
      <c r="E32" s="511"/>
      <c r="F32" s="512"/>
      <c r="G32" s="539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62"/>
      <c r="AQ32" s="581"/>
      <c r="AV32" s="1" t="s">
        <v>68</v>
      </c>
      <c r="CF32" s="561" t="s">
        <v>72</v>
      </c>
      <c r="CG32" s="561"/>
      <c r="CH32" s="561"/>
      <c r="CI32" s="561"/>
      <c r="CJ32" s="561"/>
      <c r="CK32" s="561"/>
      <c r="CL32" s="561"/>
      <c r="CM32" s="561"/>
      <c r="CN32" s="561"/>
      <c r="CO32" s="3"/>
      <c r="CP32" s="3"/>
      <c r="CQ32" s="3"/>
    </row>
    <row r="33" spans="1:94" ht="16.5" customHeight="1">
      <c r="A33" s="538" t="s">
        <v>19</v>
      </c>
      <c r="B33" s="498"/>
      <c r="C33" s="498"/>
      <c r="D33" s="498"/>
      <c r="E33" s="498"/>
      <c r="F33" s="499"/>
      <c r="G33" s="549" t="s">
        <v>31</v>
      </c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538" t="s">
        <v>30</v>
      </c>
      <c r="Z33" s="498"/>
      <c r="AA33" s="498"/>
      <c r="AB33" s="498"/>
      <c r="AC33" s="498"/>
      <c r="AD33" s="499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9"/>
      <c r="AV33" s="1" t="s">
        <v>95</v>
      </c>
      <c r="CF33" s="562"/>
      <c r="CG33" s="562"/>
      <c r="CH33" s="562"/>
      <c r="CI33" s="562"/>
      <c r="CJ33" s="562"/>
      <c r="CK33" s="562"/>
      <c r="CL33" s="562"/>
      <c r="CM33" s="562"/>
      <c r="CN33" s="562"/>
    </row>
    <row r="34" spans="1:94" ht="16.5" customHeight="1">
      <c r="A34" s="545"/>
      <c r="B34" s="500"/>
      <c r="C34" s="500"/>
      <c r="D34" s="500"/>
      <c r="E34" s="500"/>
      <c r="F34" s="501"/>
      <c r="G34" s="545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545"/>
      <c r="Z34" s="500"/>
      <c r="AA34" s="500"/>
      <c r="AB34" s="500"/>
      <c r="AC34" s="500"/>
      <c r="AD34" s="501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1"/>
      <c r="BV34" s="593" t="s">
        <v>65</v>
      </c>
      <c r="BW34" s="594"/>
      <c r="BX34" s="494"/>
      <c r="BY34" s="498"/>
      <c r="BZ34" s="498"/>
      <c r="CA34" s="498"/>
      <c r="CB34" s="498"/>
      <c r="CC34" s="498"/>
      <c r="CD34" s="498"/>
      <c r="CE34" s="498"/>
      <c r="CF34" s="498"/>
      <c r="CG34" s="498"/>
      <c r="CH34" s="498"/>
      <c r="CI34" s="498"/>
      <c r="CJ34" s="540"/>
      <c r="CK34" s="494" t="s">
        <v>64</v>
      </c>
      <c r="CL34" s="498"/>
      <c r="CM34" s="498"/>
      <c r="CN34" s="499"/>
    </row>
    <row r="35" spans="1:94" ht="16.5" customHeight="1">
      <c r="A35" s="539"/>
      <c r="B35" s="511"/>
      <c r="C35" s="511"/>
      <c r="D35" s="511"/>
      <c r="E35" s="511"/>
      <c r="F35" s="512"/>
      <c r="G35" s="539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39"/>
      <c r="Z35" s="511"/>
      <c r="AA35" s="511"/>
      <c r="AB35" s="511"/>
      <c r="AC35" s="511"/>
      <c r="AD35" s="512"/>
      <c r="AE35" s="511"/>
      <c r="AF35" s="511"/>
      <c r="AG35" s="511"/>
      <c r="AH35" s="511"/>
      <c r="AI35" s="511"/>
      <c r="AJ35" s="511"/>
      <c r="AK35" s="511"/>
      <c r="AL35" s="511"/>
      <c r="AM35" s="511"/>
      <c r="AN35" s="511"/>
      <c r="AO35" s="511"/>
      <c r="AP35" s="511"/>
      <c r="AQ35" s="512"/>
      <c r="AW35" s="1" t="s">
        <v>66</v>
      </c>
      <c r="BV35" s="595"/>
      <c r="BW35" s="596"/>
      <c r="BX35" s="510"/>
      <c r="BY35" s="500"/>
      <c r="BZ35" s="500"/>
      <c r="CA35" s="500"/>
      <c r="CB35" s="500"/>
      <c r="CC35" s="500"/>
      <c r="CD35" s="500"/>
      <c r="CE35" s="500"/>
      <c r="CF35" s="500"/>
      <c r="CG35" s="500"/>
      <c r="CH35" s="500"/>
      <c r="CI35" s="500"/>
      <c r="CJ35" s="602"/>
      <c r="CK35" s="510"/>
      <c r="CL35" s="500"/>
      <c r="CM35" s="500"/>
      <c r="CN35" s="501"/>
    </row>
    <row r="36" spans="1:94" ht="16.5" customHeight="1">
      <c r="AW36" s="559" t="s">
        <v>80</v>
      </c>
      <c r="AX36" s="559"/>
      <c r="AY36" s="559"/>
      <c r="AZ36" s="559"/>
      <c r="BA36" s="559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0"/>
      <c r="BQ36" s="500"/>
      <c r="BR36" s="500"/>
      <c r="BS36" s="500"/>
      <c r="BT36" s="500"/>
      <c r="BV36" s="597"/>
      <c r="BW36" s="598"/>
      <c r="BX36" s="495"/>
      <c r="BY36" s="511"/>
      <c r="BZ36" s="511"/>
      <c r="CA36" s="511"/>
      <c r="CB36" s="511"/>
      <c r="CC36" s="511"/>
      <c r="CD36" s="511"/>
      <c r="CE36" s="511"/>
      <c r="CF36" s="511"/>
      <c r="CG36" s="511"/>
      <c r="CH36" s="511"/>
      <c r="CI36" s="511"/>
      <c r="CJ36" s="547"/>
      <c r="CK36" s="495"/>
      <c r="CL36" s="511"/>
      <c r="CM36" s="511"/>
      <c r="CN36" s="512"/>
    </row>
    <row r="37" spans="1:94" ht="16.5" customHeight="1">
      <c r="B37" s="1" t="s">
        <v>63</v>
      </c>
      <c r="AQ37" s="12" t="s">
        <v>86</v>
      </c>
      <c r="AW37" s="560"/>
      <c r="AX37" s="560"/>
      <c r="AY37" s="560"/>
      <c r="AZ37" s="560"/>
      <c r="BA37" s="560"/>
      <c r="BB37" s="511"/>
      <c r="BC37" s="511"/>
      <c r="BD37" s="511"/>
      <c r="BE37" s="511"/>
      <c r="BF37" s="511"/>
      <c r="BG37" s="511"/>
      <c r="BH37" s="511"/>
      <c r="BI37" s="511"/>
      <c r="BJ37" s="511"/>
      <c r="BK37" s="511"/>
      <c r="BL37" s="511"/>
      <c r="BM37" s="511"/>
      <c r="BN37" s="511"/>
      <c r="BO37" s="511"/>
      <c r="BP37" s="511"/>
      <c r="BQ37" s="511"/>
      <c r="BR37" s="511"/>
      <c r="BS37" s="511"/>
      <c r="BT37" s="511"/>
    </row>
    <row r="38" spans="1:94" ht="16.5" customHeight="1">
      <c r="D38" s="559" t="s">
        <v>37</v>
      </c>
      <c r="E38" s="559"/>
      <c r="F38" s="559"/>
      <c r="G38" s="559"/>
      <c r="H38" s="559"/>
      <c r="I38" s="559"/>
      <c r="J38" s="500"/>
      <c r="K38" s="500"/>
      <c r="L38" s="500"/>
      <c r="M38" s="500"/>
      <c r="N38" s="500"/>
      <c r="O38" s="500"/>
      <c r="P38" s="500"/>
      <c r="Q38" s="500"/>
      <c r="R38" s="559" t="s">
        <v>35</v>
      </c>
      <c r="S38" s="559"/>
      <c r="T38" s="559"/>
      <c r="U38" s="559"/>
      <c r="X38" s="559" t="s">
        <v>21</v>
      </c>
      <c r="Y38" s="559"/>
      <c r="Z38" s="559"/>
      <c r="AA38" s="559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59"/>
      <c r="AP38" s="559"/>
      <c r="AQ38" s="559"/>
    </row>
    <row r="39" spans="1:94" ht="16.5" customHeight="1">
      <c r="D39" s="560"/>
      <c r="E39" s="560"/>
      <c r="F39" s="560"/>
      <c r="G39" s="560"/>
      <c r="H39" s="560"/>
      <c r="I39" s="560"/>
      <c r="J39" s="511"/>
      <c r="K39" s="511"/>
      <c r="L39" s="511"/>
      <c r="M39" s="511"/>
      <c r="N39" s="511"/>
      <c r="O39" s="511"/>
      <c r="P39" s="511"/>
      <c r="Q39" s="511"/>
      <c r="R39" s="560"/>
      <c r="S39" s="560"/>
      <c r="T39" s="560"/>
      <c r="U39" s="560"/>
      <c r="X39" s="560"/>
      <c r="Y39" s="560"/>
      <c r="Z39" s="560"/>
      <c r="AA39" s="560"/>
      <c r="AB39" s="511"/>
      <c r="AC39" s="511"/>
      <c r="AD39" s="511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60"/>
      <c r="AP39" s="560"/>
      <c r="AQ39" s="560"/>
      <c r="AW39" s="553" t="s">
        <v>85</v>
      </c>
      <c r="AX39" s="554"/>
      <c r="AY39" s="554"/>
      <c r="AZ39" s="554"/>
      <c r="BA39" s="554"/>
      <c r="BB39" s="554"/>
      <c r="BC39" s="555"/>
      <c r="BD39" s="527" t="s">
        <v>41</v>
      </c>
      <c r="BE39" s="554"/>
      <c r="BF39" s="554"/>
      <c r="BG39" s="554" t="s">
        <v>42</v>
      </c>
      <c r="BH39" s="554"/>
      <c r="BI39" s="554"/>
      <c r="BJ39" s="554" t="s">
        <v>43</v>
      </c>
      <c r="BK39" s="554"/>
      <c r="BL39" s="554"/>
      <c r="BM39" s="554" t="s">
        <v>44</v>
      </c>
      <c r="BN39" s="554"/>
      <c r="BO39" s="554"/>
      <c r="BP39" s="554" t="s">
        <v>45</v>
      </c>
      <c r="BQ39" s="554"/>
      <c r="BR39" s="554"/>
      <c r="BS39" s="554" t="s">
        <v>46</v>
      </c>
      <c r="BT39" s="554"/>
      <c r="BU39" s="554"/>
      <c r="BV39" s="554" t="s">
        <v>47</v>
      </c>
      <c r="BW39" s="554"/>
      <c r="BX39" s="554"/>
      <c r="BY39" s="554" t="s">
        <v>48</v>
      </c>
      <c r="BZ39" s="554"/>
      <c r="CA39" s="554"/>
      <c r="CB39" s="554" t="s">
        <v>49</v>
      </c>
      <c r="CC39" s="554"/>
      <c r="CD39" s="554"/>
      <c r="CE39" s="554" t="s">
        <v>50</v>
      </c>
      <c r="CF39" s="554"/>
      <c r="CG39" s="554"/>
      <c r="CH39" s="554" t="s">
        <v>51</v>
      </c>
      <c r="CI39" s="554"/>
      <c r="CJ39" s="528"/>
      <c r="CK39" s="575" t="s">
        <v>39</v>
      </c>
      <c r="CL39" s="554"/>
      <c r="CM39" s="555"/>
      <c r="CO39" s="649" t="s">
        <v>91</v>
      </c>
      <c r="CP39" s="650"/>
    </row>
    <row r="40" spans="1:94" ht="16.5" customHeight="1" thickBot="1">
      <c r="AW40" s="556"/>
      <c r="AX40" s="557"/>
      <c r="AY40" s="557"/>
      <c r="AZ40" s="557"/>
      <c r="BA40" s="557"/>
      <c r="BB40" s="557"/>
      <c r="BC40" s="558"/>
      <c r="BD40" s="535"/>
      <c r="BE40" s="557"/>
      <c r="BF40" s="557"/>
      <c r="BG40" s="557"/>
      <c r="BH40" s="557"/>
      <c r="BI40" s="557"/>
      <c r="BJ40" s="557"/>
      <c r="BK40" s="557"/>
      <c r="BL40" s="557"/>
      <c r="BM40" s="557"/>
      <c r="BN40" s="557"/>
      <c r="BO40" s="557"/>
      <c r="BP40" s="557"/>
      <c r="BQ40" s="557"/>
      <c r="BR40" s="557"/>
      <c r="BS40" s="557"/>
      <c r="BT40" s="557"/>
      <c r="BU40" s="557"/>
      <c r="BV40" s="557"/>
      <c r="BW40" s="557"/>
      <c r="BX40" s="557"/>
      <c r="BY40" s="557"/>
      <c r="BZ40" s="557"/>
      <c r="CA40" s="557"/>
      <c r="CB40" s="557"/>
      <c r="CC40" s="557"/>
      <c r="CD40" s="557"/>
      <c r="CE40" s="557"/>
      <c r="CF40" s="557"/>
      <c r="CG40" s="557"/>
      <c r="CH40" s="557"/>
      <c r="CI40" s="557"/>
      <c r="CJ40" s="536"/>
      <c r="CK40" s="576"/>
      <c r="CL40" s="577"/>
      <c r="CM40" s="578"/>
      <c r="CO40" s="650"/>
      <c r="CP40" s="650"/>
    </row>
    <row r="41" spans="1:94" ht="16.5" customHeight="1" thickTop="1">
      <c r="A41" s="1" t="s">
        <v>38</v>
      </c>
      <c r="AW41" s="563" t="s">
        <v>73</v>
      </c>
      <c r="AX41" s="564"/>
      <c r="AY41" s="569" t="s">
        <v>94</v>
      </c>
      <c r="AZ41" s="570"/>
      <c r="BA41" s="570"/>
      <c r="BB41" s="570"/>
      <c r="BC41" s="571"/>
      <c r="BD41" s="569"/>
      <c r="BE41" s="570"/>
      <c r="BF41" s="570"/>
      <c r="BG41" s="570"/>
      <c r="BH41" s="570"/>
      <c r="BI41" s="570"/>
      <c r="BJ41" s="570"/>
      <c r="BK41" s="570"/>
      <c r="BL41" s="570"/>
      <c r="BM41" s="570"/>
      <c r="BN41" s="570"/>
      <c r="BO41" s="570"/>
      <c r="BP41" s="570"/>
      <c r="BQ41" s="570"/>
      <c r="BR41" s="570"/>
      <c r="BS41" s="570"/>
      <c r="BT41" s="570"/>
      <c r="BU41" s="570"/>
      <c r="BV41" s="570"/>
      <c r="BW41" s="570"/>
      <c r="BX41" s="570"/>
      <c r="BY41" s="570"/>
      <c r="BZ41" s="570"/>
      <c r="CA41" s="570"/>
      <c r="CB41" s="570"/>
      <c r="CC41" s="570"/>
      <c r="CD41" s="570"/>
      <c r="CE41" s="570"/>
      <c r="CF41" s="570"/>
      <c r="CG41" s="570"/>
      <c r="CH41" s="570"/>
      <c r="CI41" s="570"/>
      <c r="CJ41" s="585"/>
      <c r="CK41" s="587"/>
      <c r="CL41" s="588"/>
      <c r="CM41" s="589"/>
      <c r="CO41" s="650"/>
      <c r="CP41" s="650"/>
    </row>
    <row r="42" spans="1:94" ht="16.5" customHeight="1" thickBot="1">
      <c r="A42" s="553" t="s">
        <v>85</v>
      </c>
      <c r="B42" s="554"/>
      <c r="C42" s="554"/>
      <c r="D42" s="554"/>
      <c r="E42" s="554"/>
      <c r="F42" s="554"/>
      <c r="G42" s="555"/>
      <c r="H42" s="527" t="s">
        <v>41</v>
      </c>
      <c r="I42" s="554"/>
      <c r="J42" s="554"/>
      <c r="K42" s="554" t="s">
        <v>42</v>
      </c>
      <c r="L42" s="554"/>
      <c r="M42" s="554"/>
      <c r="N42" s="554" t="s">
        <v>43</v>
      </c>
      <c r="O42" s="554"/>
      <c r="P42" s="554"/>
      <c r="Q42" s="554" t="s">
        <v>44</v>
      </c>
      <c r="R42" s="554"/>
      <c r="S42" s="554"/>
      <c r="T42" s="554" t="s">
        <v>45</v>
      </c>
      <c r="U42" s="554"/>
      <c r="V42" s="554"/>
      <c r="W42" s="554" t="s">
        <v>46</v>
      </c>
      <c r="X42" s="554"/>
      <c r="Y42" s="554"/>
      <c r="Z42" s="554" t="s">
        <v>47</v>
      </c>
      <c r="AA42" s="554"/>
      <c r="AB42" s="554"/>
      <c r="AC42" s="554" t="s">
        <v>48</v>
      </c>
      <c r="AD42" s="554"/>
      <c r="AE42" s="554"/>
      <c r="AF42" s="554" t="s">
        <v>49</v>
      </c>
      <c r="AG42" s="554"/>
      <c r="AH42" s="554"/>
      <c r="AI42" s="554" t="s">
        <v>50</v>
      </c>
      <c r="AJ42" s="554"/>
      <c r="AK42" s="554"/>
      <c r="AL42" s="554" t="s">
        <v>51</v>
      </c>
      <c r="AM42" s="554"/>
      <c r="AN42" s="528"/>
      <c r="AO42" s="575" t="s">
        <v>39</v>
      </c>
      <c r="AP42" s="554"/>
      <c r="AQ42" s="555"/>
      <c r="AW42" s="565"/>
      <c r="AX42" s="566"/>
      <c r="AY42" s="572"/>
      <c r="AZ42" s="573"/>
      <c r="BA42" s="573"/>
      <c r="BB42" s="573"/>
      <c r="BC42" s="574"/>
      <c r="BD42" s="572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3"/>
      <c r="CC42" s="573"/>
      <c r="CD42" s="573"/>
      <c r="CE42" s="573"/>
      <c r="CF42" s="573"/>
      <c r="CG42" s="573"/>
      <c r="CH42" s="573"/>
      <c r="CI42" s="573"/>
      <c r="CJ42" s="586"/>
      <c r="CK42" s="590"/>
      <c r="CL42" s="591"/>
      <c r="CM42" s="592"/>
      <c r="CO42" s="650"/>
      <c r="CP42" s="650"/>
    </row>
    <row r="43" spans="1:94" ht="16.5" customHeight="1" thickTop="1" thickBot="1">
      <c r="A43" s="556"/>
      <c r="B43" s="557"/>
      <c r="C43" s="557"/>
      <c r="D43" s="557"/>
      <c r="E43" s="557"/>
      <c r="F43" s="557"/>
      <c r="G43" s="558"/>
      <c r="H43" s="535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  <c r="T43" s="557"/>
      <c r="U43" s="557"/>
      <c r="V43" s="557"/>
      <c r="W43" s="557"/>
      <c r="X43" s="557"/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/>
      <c r="AM43" s="557"/>
      <c r="AN43" s="536"/>
      <c r="AO43" s="576"/>
      <c r="AP43" s="577"/>
      <c r="AQ43" s="578"/>
      <c r="AW43" s="565"/>
      <c r="AX43" s="566"/>
      <c r="AY43" s="572" t="s">
        <v>40</v>
      </c>
      <c r="AZ43" s="573"/>
      <c r="BA43" s="573"/>
      <c r="BB43" s="573"/>
      <c r="BC43" s="574"/>
      <c r="BD43" s="572"/>
      <c r="BE43" s="573"/>
      <c r="BF43" s="573"/>
      <c r="BG43" s="573"/>
      <c r="BH43" s="573"/>
      <c r="BI43" s="573"/>
      <c r="BJ43" s="573"/>
      <c r="BK43" s="573"/>
      <c r="BL43" s="573"/>
      <c r="BM43" s="573"/>
      <c r="BN43" s="573"/>
      <c r="BO43" s="573"/>
      <c r="BP43" s="573"/>
      <c r="BQ43" s="573"/>
      <c r="BR43" s="573"/>
      <c r="BS43" s="573"/>
      <c r="BT43" s="573"/>
      <c r="BU43" s="573"/>
      <c r="BV43" s="573"/>
      <c r="BW43" s="573"/>
      <c r="BX43" s="573"/>
      <c r="BY43" s="573"/>
      <c r="BZ43" s="573"/>
      <c r="CA43" s="573"/>
      <c r="CB43" s="573"/>
      <c r="CC43" s="573"/>
      <c r="CD43" s="573"/>
      <c r="CE43" s="573"/>
      <c r="CF43" s="573"/>
      <c r="CG43" s="573"/>
      <c r="CH43" s="573"/>
      <c r="CI43" s="573"/>
      <c r="CJ43" s="586"/>
      <c r="CK43" s="600"/>
      <c r="CL43" s="570"/>
      <c r="CM43" s="571"/>
      <c r="CO43" s="650"/>
      <c r="CP43" s="650"/>
    </row>
    <row r="44" spans="1:94" ht="16.5" customHeight="1" thickTop="1" thickBot="1">
      <c r="A44" s="563" t="s">
        <v>73</v>
      </c>
      <c r="B44" s="564"/>
      <c r="C44" s="569" t="s">
        <v>94</v>
      </c>
      <c r="D44" s="570"/>
      <c r="E44" s="570"/>
      <c r="F44" s="570"/>
      <c r="G44" s="571"/>
      <c r="H44" s="569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85"/>
      <c r="AO44" s="587">
        <f>SUM(H44:AN45)</f>
        <v>0</v>
      </c>
      <c r="AP44" s="588"/>
      <c r="AQ44" s="589"/>
      <c r="AW44" s="565"/>
      <c r="AX44" s="566"/>
      <c r="AY44" s="582"/>
      <c r="AZ44" s="583"/>
      <c r="BA44" s="583"/>
      <c r="BB44" s="583"/>
      <c r="BC44" s="584"/>
      <c r="BD44" s="582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  <c r="CJ44" s="599"/>
      <c r="CK44" s="601"/>
      <c r="CL44" s="583"/>
      <c r="CM44" s="584"/>
      <c r="CO44" s="650"/>
      <c r="CP44" s="650"/>
    </row>
    <row r="45" spans="1:94" ht="16.5" customHeight="1" thickTop="1" thickBot="1">
      <c r="A45" s="565"/>
      <c r="B45" s="566"/>
      <c r="C45" s="572"/>
      <c r="D45" s="573"/>
      <c r="E45" s="573"/>
      <c r="F45" s="573"/>
      <c r="G45" s="574"/>
      <c r="H45" s="572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86"/>
      <c r="AO45" s="590"/>
      <c r="AP45" s="591"/>
      <c r="AQ45" s="592"/>
      <c r="AW45" s="565"/>
      <c r="AX45" s="566"/>
      <c r="AY45" s="612" t="s">
        <v>93</v>
      </c>
      <c r="AZ45" s="613"/>
      <c r="BA45" s="613"/>
      <c r="BB45" s="613"/>
      <c r="BC45" s="614"/>
      <c r="BD45" s="615"/>
      <c r="BE45" s="616"/>
      <c r="BF45" s="617"/>
      <c r="BG45" s="618"/>
      <c r="BH45" s="616"/>
      <c r="BI45" s="617"/>
      <c r="BJ45" s="618"/>
      <c r="BK45" s="616"/>
      <c r="BL45" s="617"/>
      <c r="BM45" s="604"/>
      <c r="BN45" s="604"/>
      <c r="BO45" s="604"/>
      <c r="BP45" s="604"/>
      <c r="BQ45" s="604"/>
      <c r="BR45" s="604"/>
      <c r="BS45" s="604"/>
      <c r="BT45" s="604"/>
      <c r="BU45" s="604"/>
      <c r="BV45" s="604"/>
      <c r="BW45" s="604"/>
      <c r="BX45" s="604"/>
      <c r="BY45" s="604"/>
      <c r="BZ45" s="604"/>
      <c r="CA45" s="604"/>
      <c r="CB45" s="604"/>
      <c r="CC45" s="604"/>
      <c r="CD45" s="604"/>
      <c r="CE45" s="604"/>
      <c r="CF45" s="604"/>
      <c r="CG45" s="604"/>
      <c r="CH45" s="604"/>
      <c r="CI45" s="604"/>
      <c r="CJ45" s="644"/>
      <c r="CK45" s="603"/>
      <c r="CL45" s="604"/>
      <c r="CM45" s="605"/>
      <c r="CO45" s="650"/>
      <c r="CP45" s="650"/>
    </row>
    <row r="46" spans="1:94" ht="16.5" customHeight="1" thickTop="1">
      <c r="A46" s="565"/>
      <c r="B46" s="566"/>
      <c r="C46" s="572" t="s">
        <v>40</v>
      </c>
      <c r="D46" s="573"/>
      <c r="E46" s="573"/>
      <c r="F46" s="573"/>
      <c r="G46" s="574"/>
      <c r="H46" s="572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86"/>
      <c r="AO46" s="600">
        <f>SUM(H46:AN47)</f>
        <v>0</v>
      </c>
      <c r="AP46" s="570"/>
      <c r="AQ46" s="571"/>
      <c r="AW46" s="567"/>
      <c r="AX46" s="568"/>
      <c r="AY46" s="556"/>
      <c r="AZ46" s="557"/>
      <c r="BA46" s="557"/>
      <c r="BB46" s="557"/>
      <c r="BC46" s="558"/>
      <c r="BD46" s="551"/>
      <c r="BE46" s="552"/>
      <c r="BF46" s="611"/>
      <c r="BG46" s="619"/>
      <c r="BH46" s="552"/>
      <c r="BI46" s="611"/>
      <c r="BJ46" s="619"/>
      <c r="BK46" s="552"/>
      <c r="BL46" s="611"/>
      <c r="BM46" s="607"/>
      <c r="BN46" s="607"/>
      <c r="BO46" s="607"/>
      <c r="BP46" s="607"/>
      <c r="BQ46" s="607"/>
      <c r="BR46" s="607"/>
      <c r="BS46" s="607"/>
      <c r="BT46" s="607"/>
      <c r="BU46" s="607"/>
      <c r="BV46" s="607"/>
      <c r="BW46" s="607"/>
      <c r="BX46" s="607"/>
      <c r="BY46" s="607"/>
      <c r="BZ46" s="607"/>
      <c r="CA46" s="607"/>
      <c r="CB46" s="607"/>
      <c r="CC46" s="607"/>
      <c r="CD46" s="607"/>
      <c r="CE46" s="607"/>
      <c r="CF46" s="607"/>
      <c r="CG46" s="607"/>
      <c r="CH46" s="607"/>
      <c r="CI46" s="607"/>
      <c r="CJ46" s="645"/>
      <c r="CK46" s="606"/>
      <c r="CL46" s="607"/>
      <c r="CM46" s="608"/>
      <c r="CO46" s="650"/>
      <c r="CP46" s="650"/>
    </row>
    <row r="47" spans="1:94" ht="16.5" customHeight="1" thickBot="1">
      <c r="A47" s="565"/>
      <c r="B47" s="566"/>
      <c r="C47" s="582"/>
      <c r="D47" s="583"/>
      <c r="E47" s="583"/>
      <c r="F47" s="583"/>
      <c r="G47" s="584"/>
      <c r="H47" s="582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99"/>
      <c r="AO47" s="601"/>
      <c r="AP47" s="583"/>
      <c r="AQ47" s="584"/>
      <c r="CO47" s="650"/>
      <c r="CP47" s="650"/>
    </row>
    <row r="48" spans="1:94" ht="16.5" customHeight="1" thickTop="1">
      <c r="A48" s="565"/>
      <c r="B48" s="566"/>
      <c r="C48" s="612" t="s">
        <v>93</v>
      </c>
      <c r="D48" s="613"/>
      <c r="E48" s="613"/>
      <c r="F48" s="613"/>
      <c r="G48" s="614"/>
      <c r="H48" s="615">
        <f t="shared" ref="H48" si="0">SUM(H44:J47)</f>
        <v>0</v>
      </c>
      <c r="I48" s="616"/>
      <c r="J48" s="617"/>
      <c r="K48" s="618">
        <f t="shared" ref="K48" si="1">SUM(K44:M47)</f>
        <v>0</v>
      </c>
      <c r="L48" s="616"/>
      <c r="M48" s="617"/>
      <c r="N48" s="618">
        <f t="shared" ref="N48" si="2">SUM(N44:P47)</f>
        <v>0</v>
      </c>
      <c r="O48" s="616"/>
      <c r="P48" s="617"/>
      <c r="Q48" s="604">
        <f t="shared" ref="Q48" si="3">SUM(Q44:S47)</f>
        <v>0</v>
      </c>
      <c r="R48" s="604"/>
      <c r="S48" s="604"/>
      <c r="T48" s="604">
        <f t="shared" ref="T48" si="4">SUM(T44:V47)</f>
        <v>0</v>
      </c>
      <c r="U48" s="604"/>
      <c r="V48" s="604"/>
      <c r="W48" s="604">
        <f t="shared" ref="W48" si="5">SUM(W44:Y47)</f>
        <v>0</v>
      </c>
      <c r="X48" s="604"/>
      <c r="Y48" s="604"/>
      <c r="Z48" s="604">
        <f t="shared" ref="Z48" si="6">SUM(Z44:AB47)</f>
        <v>0</v>
      </c>
      <c r="AA48" s="604"/>
      <c r="AB48" s="604"/>
      <c r="AC48" s="604">
        <f t="shared" ref="AC48" si="7">SUM(AC44:AE47)</f>
        <v>0</v>
      </c>
      <c r="AD48" s="604"/>
      <c r="AE48" s="604"/>
      <c r="AF48" s="604">
        <f t="shared" ref="AF48" si="8">SUM(AF44:AH47)</f>
        <v>0</v>
      </c>
      <c r="AG48" s="604"/>
      <c r="AH48" s="604"/>
      <c r="AI48" s="604">
        <f t="shared" ref="AI48" si="9">SUM(AI44:AK47)</f>
        <v>0</v>
      </c>
      <c r="AJ48" s="604"/>
      <c r="AK48" s="604"/>
      <c r="AL48" s="604">
        <f t="shared" ref="AL48" si="10">SUM(AL44:AN47)</f>
        <v>0</v>
      </c>
      <c r="AM48" s="604"/>
      <c r="AN48" s="644"/>
      <c r="AO48" s="603">
        <f>SUM(H48:AN49)</f>
        <v>0</v>
      </c>
      <c r="AP48" s="604"/>
      <c r="AQ48" s="605"/>
      <c r="AW48" s="549" t="s">
        <v>60</v>
      </c>
      <c r="AX48" s="517"/>
      <c r="AY48" s="517"/>
      <c r="AZ48" s="517"/>
      <c r="BA48" s="517"/>
      <c r="BB48" s="517"/>
      <c r="BC48" s="517"/>
      <c r="BD48" s="517"/>
      <c r="BE48" s="609"/>
      <c r="BF48" s="498" t="s">
        <v>53</v>
      </c>
      <c r="BG48" s="498"/>
      <c r="BH48" s="632" t="s">
        <v>75</v>
      </c>
      <c r="BI48" s="632"/>
      <c r="BJ48" s="632"/>
      <c r="BK48" s="632"/>
      <c r="BL48" s="632"/>
      <c r="BM48" s="498" t="s">
        <v>54</v>
      </c>
      <c r="BN48" s="498"/>
      <c r="BO48" s="517" t="s">
        <v>83</v>
      </c>
      <c r="BP48" s="498"/>
      <c r="BQ48" s="498"/>
      <c r="BR48" s="498"/>
      <c r="BS48" s="498"/>
      <c r="BT48" s="498"/>
      <c r="BU48" s="498"/>
      <c r="BV48" s="498"/>
      <c r="BW48" s="498"/>
      <c r="BX48" s="498"/>
      <c r="BY48" s="635"/>
      <c r="BZ48" s="636"/>
      <c r="CA48" s="636"/>
      <c r="CB48" s="637"/>
      <c r="CC48" s="498" t="s">
        <v>84</v>
      </c>
      <c r="CD48" s="498"/>
      <c r="CE48" s="498" t="s">
        <v>55</v>
      </c>
      <c r="CF48" s="498"/>
      <c r="CG48" s="620"/>
      <c r="CH48" s="621"/>
      <c r="CI48" s="621"/>
      <c r="CJ48" s="621"/>
      <c r="CK48" s="621"/>
      <c r="CL48" s="621"/>
      <c r="CM48" s="622"/>
      <c r="CN48" s="646" t="s">
        <v>56</v>
      </c>
      <c r="CO48" s="499"/>
    </row>
    <row r="49" spans="1:93" ht="16.5" customHeight="1">
      <c r="A49" s="567"/>
      <c r="B49" s="568"/>
      <c r="C49" s="556"/>
      <c r="D49" s="557"/>
      <c r="E49" s="557"/>
      <c r="F49" s="557"/>
      <c r="G49" s="558"/>
      <c r="H49" s="551"/>
      <c r="I49" s="552"/>
      <c r="J49" s="611"/>
      <c r="K49" s="619"/>
      <c r="L49" s="552"/>
      <c r="M49" s="611"/>
      <c r="N49" s="619"/>
      <c r="O49" s="552"/>
      <c r="P49" s="611"/>
      <c r="Q49" s="607"/>
      <c r="R49" s="607"/>
      <c r="S49" s="607"/>
      <c r="T49" s="607"/>
      <c r="U49" s="607"/>
      <c r="V49" s="607"/>
      <c r="W49" s="607"/>
      <c r="X49" s="607"/>
      <c r="Y49" s="607"/>
      <c r="Z49" s="607"/>
      <c r="AA49" s="607"/>
      <c r="AB49" s="607"/>
      <c r="AC49" s="607"/>
      <c r="AD49" s="607"/>
      <c r="AE49" s="607"/>
      <c r="AF49" s="607"/>
      <c r="AG49" s="607"/>
      <c r="AH49" s="607"/>
      <c r="AI49" s="607"/>
      <c r="AJ49" s="607"/>
      <c r="AK49" s="607"/>
      <c r="AL49" s="607"/>
      <c r="AM49" s="607"/>
      <c r="AN49" s="645"/>
      <c r="AO49" s="606"/>
      <c r="AP49" s="607"/>
      <c r="AQ49" s="608"/>
      <c r="AW49" s="550"/>
      <c r="AX49" s="519"/>
      <c r="AY49" s="519"/>
      <c r="AZ49" s="519"/>
      <c r="BA49" s="519"/>
      <c r="BB49" s="519"/>
      <c r="BC49" s="519"/>
      <c r="BD49" s="519"/>
      <c r="BE49" s="610"/>
      <c r="BF49" s="500"/>
      <c r="BG49" s="500"/>
      <c r="BH49" s="633"/>
      <c r="BI49" s="633"/>
      <c r="BJ49" s="633"/>
      <c r="BK49" s="633"/>
      <c r="BL49" s="633"/>
      <c r="BM49" s="500"/>
      <c r="BN49" s="500"/>
      <c r="BO49" s="500"/>
      <c r="BP49" s="500"/>
      <c r="BQ49" s="500"/>
      <c r="BR49" s="500"/>
      <c r="BS49" s="500"/>
      <c r="BT49" s="500"/>
      <c r="BU49" s="500"/>
      <c r="BV49" s="500"/>
      <c r="BW49" s="500"/>
      <c r="BX49" s="500"/>
      <c r="BY49" s="638"/>
      <c r="BZ49" s="639"/>
      <c r="CA49" s="639"/>
      <c r="CB49" s="640"/>
      <c r="CC49" s="500"/>
      <c r="CD49" s="500"/>
      <c r="CE49" s="500"/>
      <c r="CF49" s="500"/>
      <c r="CG49" s="623"/>
      <c r="CH49" s="624"/>
      <c r="CI49" s="624"/>
      <c r="CJ49" s="624"/>
      <c r="CK49" s="624"/>
      <c r="CL49" s="624"/>
      <c r="CM49" s="625"/>
      <c r="CN49" s="647"/>
      <c r="CO49" s="501"/>
    </row>
    <row r="50" spans="1:93" ht="16.5" customHeight="1" thickBot="1">
      <c r="AW50" s="551"/>
      <c r="AX50" s="552"/>
      <c r="AY50" s="552"/>
      <c r="AZ50" s="552"/>
      <c r="BA50" s="552"/>
      <c r="BB50" s="552"/>
      <c r="BC50" s="552"/>
      <c r="BD50" s="552"/>
      <c r="BE50" s="611"/>
      <c r="BF50" s="511"/>
      <c r="BG50" s="511"/>
      <c r="BH50" s="634"/>
      <c r="BI50" s="634"/>
      <c r="BJ50" s="634"/>
      <c r="BK50" s="634"/>
      <c r="BL50" s="634"/>
      <c r="BM50" s="511"/>
      <c r="BN50" s="511"/>
      <c r="BO50" s="511"/>
      <c r="BP50" s="511"/>
      <c r="BQ50" s="511"/>
      <c r="BR50" s="511"/>
      <c r="BS50" s="511"/>
      <c r="BT50" s="511"/>
      <c r="BU50" s="511"/>
      <c r="BV50" s="511"/>
      <c r="BW50" s="511"/>
      <c r="BX50" s="511"/>
      <c r="BY50" s="641"/>
      <c r="BZ50" s="642"/>
      <c r="CA50" s="642"/>
      <c r="CB50" s="643"/>
      <c r="CC50" s="511"/>
      <c r="CD50" s="511"/>
      <c r="CE50" s="511"/>
      <c r="CF50" s="511"/>
      <c r="CG50" s="626"/>
      <c r="CH50" s="627"/>
      <c r="CI50" s="627"/>
      <c r="CJ50" s="627"/>
      <c r="CK50" s="627"/>
      <c r="CL50" s="627"/>
      <c r="CM50" s="628"/>
      <c r="CN50" s="648"/>
      <c r="CO50" s="512"/>
    </row>
    <row r="51" spans="1:93" ht="16.5" customHeight="1" thickTop="1" thickBot="1"/>
    <row r="52" spans="1:93" ht="16.5" customHeight="1" thickTop="1">
      <c r="A52" s="538" t="s">
        <v>52</v>
      </c>
      <c r="B52" s="498"/>
      <c r="C52" s="498"/>
      <c r="D52" s="498"/>
      <c r="E52" s="498"/>
      <c r="F52" s="498"/>
      <c r="G52" s="540"/>
      <c r="H52" s="498" t="s">
        <v>53</v>
      </c>
      <c r="I52" s="498"/>
      <c r="J52" s="632" t="s">
        <v>76</v>
      </c>
      <c r="K52" s="632"/>
      <c r="L52" s="632"/>
      <c r="M52" s="632"/>
      <c r="N52" s="632"/>
      <c r="O52" s="498" t="s">
        <v>54</v>
      </c>
      <c r="P52" s="498"/>
      <c r="Q52" s="517" t="s">
        <v>81</v>
      </c>
      <c r="R52" s="498"/>
      <c r="S52" s="498"/>
      <c r="T52" s="498"/>
      <c r="U52" s="498"/>
      <c r="V52" s="498"/>
      <c r="W52" s="498"/>
      <c r="X52" s="498"/>
      <c r="Y52" s="498"/>
      <c r="Z52" s="498"/>
      <c r="AA52" s="635">
        <f>AO44</f>
        <v>0</v>
      </c>
      <c r="AB52" s="636"/>
      <c r="AC52" s="636"/>
      <c r="AD52" s="637"/>
      <c r="AE52" s="498" t="s">
        <v>82</v>
      </c>
      <c r="AF52" s="498"/>
      <c r="AG52" s="498" t="s">
        <v>55</v>
      </c>
      <c r="AH52" s="498"/>
      <c r="AI52" s="620">
        <f>1300*AA52</f>
        <v>0</v>
      </c>
      <c r="AJ52" s="621"/>
      <c r="AK52" s="621"/>
      <c r="AL52" s="621"/>
      <c r="AM52" s="621"/>
      <c r="AN52" s="621"/>
      <c r="AO52" s="622"/>
      <c r="AP52" s="498" t="s">
        <v>56</v>
      </c>
      <c r="AQ52" s="499"/>
      <c r="AW52" s="538" t="s">
        <v>69</v>
      </c>
      <c r="AX52" s="498"/>
      <c r="AY52" s="540"/>
      <c r="AZ52" s="494"/>
      <c r="BA52" s="498"/>
      <c r="BB52" s="498"/>
      <c r="BC52" s="498"/>
      <c r="BD52" s="498"/>
      <c r="BE52" s="498"/>
      <c r="BF52" s="498"/>
      <c r="BG52" s="517" t="s">
        <v>70</v>
      </c>
      <c r="BH52" s="517"/>
      <c r="BI52" s="629"/>
      <c r="BJ52" s="549" t="s">
        <v>74</v>
      </c>
      <c r="BK52" s="517"/>
      <c r="BL52" s="517"/>
      <c r="BM52" s="609"/>
      <c r="BN52" s="516"/>
      <c r="BO52" s="609"/>
      <c r="BP52" s="498"/>
      <c r="BQ52" s="540"/>
      <c r="BR52" s="498"/>
      <c r="BS52" s="540"/>
      <c r="BT52" s="498"/>
      <c r="BU52" s="540"/>
      <c r="BV52" s="498"/>
      <c r="BW52" s="540"/>
      <c r="BX52" s="498"/>
      <c r="BY52" s="540"/>
      <c r="BZ52" s="498"/>
      <c r="CA52" s="499"/>
      <c r="CB52" s="549" t="s">
        <v>71</v>
      </c>
      <c r="CC52" s="498"/>
      <c r="CD52" s="540"/>
      <c r="CE52" s="494"/>
      <c r="CF52" s="498"/>
      <c r="CG52" s="498"/>
      <c r="CH52" s="498"/>
      <c r="CI52" s="498"/>
      <c r="CJ52" s="498"/>
      <c r="CK52" s="498"/>
      <c r="CL52" s="498"/>
      <c r="CM52" s="498"/>
      <c r="CN52" s="498"/>
      <c r="CO52" s="499"/>
    </row>
    <row r="53" spans="1:93" ht="16.5" customHeight="1">
      <c r="A53" s="545"/>
      <c r="B53" s="500"/>
      <c r="C53" s="500"/>
      <c r="D53" s="500"/>
      <c r="E53" s="500"/>
      <c r="F53" s="500"/>
      <c r="G53" s="602"/>
      <c r="H53" s="500"/>
      <c r="I53" s="500"/>
      <c r="J53" s="633"/>
      <c r="K53" s="633"/>
      <c r="L53" s="633"/>
      <c r="M53" s="633"/>
      <c r="N53" s="633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500"/>
      <c r="Z53" s="500"/>
      <c r="AA53" s="638"/>
      <c r="AB53" s="639"/>
      <c r="AC53" s="639"/>
      <c r="AD53" s="640"/>
      <c r="AE53" s="500"/>
      <c r="AF53" s="500"/>
      <c r="AG53" s="500"/>
      <c r="AH53" s="500"/>
      <c r="AI53" s="623"/>
      <c r="AJ53" s="624"/>
      <c r="AK53" s="624"/>
      <c r="AL53" s="624"/>
      <c r="AM53" s="624"/>
      <c r="AN53" s="624"/>
      <c r="AO53" s="625"/>
      <c r="AP53" s="500"/>
      <c r="AQ53" s="501"/>
      <c r="AW53" s="545"/>
      <c r="AX53" s="500"/>
      <c r="AY53" s="602"/>
      <c r="AZ53" s="510"/>
      <c r="BA53" s="500"/>
      <c r="BB53" s="500"/>
      <c r="BC53" s="500"/>
      <c r="BD53" s="500"/>
      <c r="BE53" s="500"/>
      <c r="BF53" s="500"/>
      <c r="BG53" s="519"/>
      <c r="BH53" s="519"/>
      <c r="BI53" s="630"/>
      <c r="BJ53" s="550"/>
      <c r="BK53" s="519"/>
      <c r="BL53" s="519"/>
      <c r="BM53" s="610"/>
      <c r="BN53" s="518"/>
      <c r="BO53" s="610"/>
      <c r="BP53" s="500"/>
      <c r="BQ53" s="602"/>
      <c r="BR53" s="500"/>
      <c r="BS53" s="602"/>
      <c r="BT53" s="500"/>
      <c r="BU53" s="602"/>
      <c r="BV53" s="500"/>
      <c r="BW53" s="602"/>
      <c r="BX53" s="500"/>
      <c r="BY53" s="602"/>
      <c r="BZ53" s="500"/>
      <c r="CA53" s="501"/>
      <c r="CB53" s="545"/>
      <c r="CC53" s="500"/>
      <c r="CD53" s="602"/>
      <c r="CE53" s="510"/>
      <c r="CF53" s="500"/>
      <c r="CG53" s="500"/>
      <c r="CH53" s="500"/>
      <c r="CI53" s="500"/>
      <c r="CJ53" s="500"/>
      <c r="CK53" s="500"/>
      <c r="CL53" s="500"/>
      <c r="CM53" s="500"/>
      <c r="CN53" s="500"/>
      <c r="CO53" s="501"/>
    </row>
    <row r="54" spans="1:93" ht="16.5" customHeight="1" thickBot="1">
      <c r="A54" s="539"/>
      <c r="B54" s="511"/>
      <c r="C54" s="511"/>
      <c r="D54" s="511"/>
      <c r="E54" s="511"/>
      <c r="F54" s="511"/>
      <c r="G54" s="547"/>
      <c r="H54" s="511"/>
      <c r="I54" s="511"/>
      <c r="J54" s="634"/>
      <c r="K54" s="634"/>
      <c r="L54" s="634"/>
      <c r="M54" s="634"/>
      <c r="N54" s="634"/>
      <c r="O54" s="511"/>
      <c r="P54" s="511"/>
      <c r="Q54" s="511"/>
      <c r="R54" s="511"/>
      <c r="S54" s="511"/>
      <c r="T54" s="511"/>
      <c r="U54" s="511"/>
      <c r="V54" s="511"/>
      <c r="W54" s="511"/>
      <c r="X54" s="511"/>
      <c r="Y54" s="511"/>
      <c r="Z54" s="511"/>
      <c r="AA54" s="641"/>
      <c r="AB54" s="642"/>
      <c r="AC54" s="642"/>
      <c r="AD54" s="643"/>
      <c r="AE54" s="511"/>
      <c r="AF54" s="511"/>
      <c r="AG54" s="511"/>
      <c r="AH54" s="511"/>
      <c r="AI54" s="626"/>
      <c r="AJ54" s="627"/>
      <c r="AK54" s="627"/>
      <c r="AL54" s="627"/>
      <c r="AM54" s="627"/>
      <c r="AN54" s="627"/>
      <c r="AO54" s="628"/>
      <c r="AP54" s="511"/>
      <c r="AQ54" s="512"/>
      <c r="AW54" s="539"/>
      <c r="AX54" s="511"/>
      <c r="AY54" s="547"/>
      <c r="AZ54" s="495"/>
      <c r="BA54" s="511"/>
      <c r="BB54" s="511"/>
      <c r="BC54" s="511"/>
      <c r="BD54" s="511"/>
      <c r="BE54" s="511"/>
      <c r="BF54" s="511"/>
      <c r="BG54" s="552"/>
      <c r="BH54" s="552"/>
      <c r="BI54" s="631"/>
      <c r="BJ54" s="551"/>
      <c r="BK54" s="552"/>
      <c r="BL54" s="552"/>
      <c r="BM54" s="611"/>
      <c r="BN54" s="619"/>
      <c r="BO54" s="611"/>
      <c r="BP54" s="511"/>
      <c r="BQ54" s="547"/>
      <c r="BR54" s="511"/>
      <c r="BS54" s="547"/>
      <c r="BT54" s="511"/>
      <c r="BU54" s="547"/>
      <c r="BV54" s="511"/>
      <c r="BW54" s="547"/>
      <c r="BX54" s="511"/>
      <c r="BY54" s="547"/>
      <c r="BZ54" s="511"/>
      <c r="CA54" s="512"/>
      <c r="CB54" s="539"/>
      <c r="CC54" s="511"/>
      <c r="CD54" s="547"/>
      <c r="CE54" s="495"/>
      <c r="CF54" s="511"/>
      <c r="CG54" s="511"/>
      <c r="CH54" s="511"/>
      <c r="CI54" s="511"/>
      <c r="CJ54" s="511"/>
      <c r="CK54" s="511"/>
      <c r="CL54" s="511"/>
      <c r="CM54" s="511"/>
      <c r="CN54" s="511"/>
      <c r="CO54" s="512"/>
    </row>
    <row r="55" spans="1:93" ht="16.5" customHeight="1" thickTop="1"/>
  </sheetData>
  <mergeCells count="347">
    <mergeCell ref="BS45:BU46"/>
    <mergeCell ref="BV45:BX46"/>
    <mergeCell ref="BY45:CA46"/>
    <mergeCell ref="CB45:CD46"/>
    <mergeCell ref="CE45:CG46"/>
    <mergeCell ref="CH45:CJ46"/>
    <mergeCell ref="AY45:BC46"/>
    <mergeCell ref="BD45:BF46"/>
    <mergeCell ref="BG45:BI46"/>
    <mergeCell ref="BJ45:BL46"/>
    <mergeCell ref="BM45:BO46"/>
    <mergeCell ref="BP45:BR46"/>
    <mergeCell ref="CH43:CJ44"/>
    <mergeCell ref="CK43:CM44"/>
    <mergeCell ref="CE41:CG42"/>
    <mergeCell ref="CH41:CJ42"/>
    <mergeCell ref="CK41:CM42"/>
    <mergeCell ref="BV41:BX42"/>
    <mergeCell ref="BY41:CA42"/>
    <mergeCell ref="CB41:CD42"/>
    <mergeCell ref="CK45:CM46"/>
    <mergeCell ref="BP43:BR44"/>
    <mergeCell ref="BS43:BU44"/>
    <mergeCell ref="BM41:BO42"/>
    <mergeCell ref="BP41:BR42"/>
    <mergeCell ref="BS41:BU42"/>
    <mergeCell ref="BV43:BX44"/>
    <mergeCell ref="BY43:CA44"/>
    <mergeCell ref="CB43:CD44"/>
    <mergeCell ref="CE43:CG44"/>
    <mergeCell ref="AY41:BC42"/>
    <mergeCell ref="BD41:BF42"/>
    <mergeCell ref="BG41:BI42"/>
    <mergeCell ref="BJ41:BL42"/>
    <mergeCell ref="AY43:BC44"/>
    <mergeCell ref="BD43:BF44"/>
    <mergeCell ref="BG43:BI44"/>
    <mergeCell ref="BJ43:BL44"/>
    <mergeCell ref="BM43:BO44"/>
    <mergeCell ref="CE52:CO54"/>
    <mergeCell ref="CN48:CO50"/>
    <mergeCell ref="AW39:BC40"/>
    <mergeCell ref="BD39:BF40"/>
    <mergeCell ref="BG39:BI40"/>
    <mergeCell ref="BJ39:BL40"/>
    <mergeCell ref="BM39:BO40"/>
    <mergeCell ref="BP39:BR40"/>
    <mergeCell ref="BS39:BU40"/>
    <mergeCell ref="BV39:BX40"/>
    <mergeCell ref="BZ52:CA54"/>
    <mergeCell ref="CB52:CD54"/>
    <mergeCell ref="BN52:BO54"/>
    <mergeCell ref="BP52:BQ54"/>
    <mergeCell ref="BR52:BS54"/>
    <mergeCell ref="BT52:BU54"/>
    <mergeCell ref="BV52:BW54"/>
    <mergeCell ref="BX52:BY54"/>
    <mergeCell ref="CO39:CP47"/>
    <mergeCell ref="BY39:CA40"/>
    <mergeCell ref="CB39:CD40"/>
    <mergeCell ref="CE39:CG40"/>
    <mergeCell ref="CH39:CJ40"/>
    <mergeCell ref="CK39:CM40"/>
    <mergeCell ref="AI52:AO54"/>
    <mergeCell ref="AP52:AQ54"/>
    <mergeCell ref="AW52:AY54"/>
    <mergeCell ref="AZ52:BF54"/>
    <mergeCell ref="BG52:BI54"/>
    <mergeCell ref="BJ52:BM54"/>
    <mergeCell ref="CG48:CM50"/>
    <mergeCell ref="A52:G54"/>
    <mergeCell ref="H52:I54"/>
    <mergeCell ref="J52:N54"/>
    <mergeCell ref="O52:P54"/>
    <mergeCell ref="Q52:Z54"/>
    <mergeCell ref="AA52:AD54"/>
    <mergeCell ref="AE52:AF54"/>
    <mergeCell ref="AG52:AH54"/>
    <mergeCell ref="BH48:BL50"/>
    <mergeCell ref="BM48:BN50"/>
    <mergeCell ref="BO48:BX50"/>
    <mergeCell ref="BY48:CB50"/>
    <mergeCell ref="CC48:CD50"/>
    <mergeCell ref="CE48:CF50"/>
    <mergeCell ref="AF48:AH49"/>
    <mergeCell ref="AI48:AK49"/>
    <mergeCell ref="AL48:AN49"/>
    <mergeCell ref="AO48:AQ49"/>
    <mergeCell ref="AW48:BE50"/>
    <mergeCell ref="BF48:BG50"/>
    <mergeCell ref="C48:G49"/>
    <mergeCell ref="H48:J49"/>
    <mergeCell ref="K48:M49"/>
    <mergeCell ref="N48:P49"/>
    <mergeCell ref="Q48:S49"/>
    <mergeCell ref="T48:V49"/>
    <mergeCell ref="W48:Y49"/>
    <mergeCell ref="Z48:AB49"/>
    <mergeCell ref="AC48:AE49"/>
    <mergeCell ref="CK34:CN36"/>
    <mergeCell ref="C46:G47"/>
    <mergeCell ref="H46:J47"/>
    <mergeCell ref="K46:M47"/>
    <mergeCell ref="N46:P47"/>
    <mergeCell ref="Q46:S47"/>
    <mergeCell ref="T46:V47"/>
    <mergeCell ref="W46:Y47"/>
    <mergeCell ref="Z46:AB47"/>
    <mergeCell ref="AC46:AE47"/>
    <mergeCell ref="AC44:AE45"/>
    <mergeCell ref="AF44:AH45"/>
    <mergeCell ref="AI44:AK45"/>
    <mergeCell ref="AL44:AN45"/>
    <mergeCell ref="AO44:AQ45"/>
    <mergeCell ref="BV34:BW36"/>
    <mergeCell ref="AF46:AH47"/>
    <mergeCell ref="AI46:AK47"/>
    <mergeCell ref="AL46:AN47"/>
    <mergeCell ref="AO46:AQ47"/>
    <mergeCell ref="AW36:BA37"/>
    <mergeCell ref="BB36:BT37"/>
    <mergeCell ref="BX34:CJ36"/>
    <mergeCell ref="AW41:AX46"/>
    <mergeCell ref="CF32:CN33"/>
    <mergeCell ref="A44:B49"/>
    <mergeCell ref="C44:G45"/>
    <mergeCell ref="H44:J45"/>
    <mergeCell ref="K44:M45"/>
    <mergeCell ref="N44:P45"/>
    <mergeCell ref="Q44:S45"/>
    <mergeCell ref="T44:V45"/>
    <mergeCell ref="W44:Y45"/>
    <mergeCell ref="Z44:AB45"/>
    <mergeCell ref="Z42:AB43"/>
    <mergeCell ref="AC42:AE43"/>
    <mergeCell ref="AF42:AH43"/>
    <mergeCell ref="AI42:AK43"/>
    <mergeCell ref="AL42:AN43"/>
    <mergeCell ref="AO42:AQ43"/>
    <mergeCell ref="AM31:AO32"/>
    <mergeCell ref="AP31:AQ32"/>
    <mergeCell ref="W31:Z32"/>
    <mergeCell ref="AA31:AA32"/>
    <mergeCell ref="AB31:AC32"/>
    <mergeCell ref="AD31:AD32"/>
    <mergeCell ref="AE31:AF32"/>
    <mergeCell ref="AG31:AG32"/>
    <mergeCell ref="BA29:CI30"/>
    <mergeCell ref="CJ29:CK31"/>
    <mergeCell ref="CN29:CQ31"/>
    <mergeCell ref="A42:G43"/>
    <mergeCell ref="H42:J43"/>
    <mergeCell ref="K42:M43"/>
    <mergeCell ref="N42:P43"/>
    <mergeCell ref="Q42:S43"/>
    <mergeCell ref="T42:V43"/>
    <mergeCell ref="W42:Y43"/>
    <mergeCell ref="D38:I39"/>
    <mergeCell ref="J38:Q39"/>
    <mergeCell ref="R38:U39"/>
    <mergeCell ref="X38:AA39"/>
    <mergeCell ref="AB38:AN39"/>
    <mergeCell ref="AO38:AQ39"/>
    <mergeCell ref="A33:F35"/>
    <mergeCell ref="G33:X35"/>
    <mergeCell ref="Y33:AD35"/>
    <mergeCell ref="AE33:AQ35"/>
    <mergeCell ref="AH31:AH32"/>
    <mergeCell ref="AI31:AJ32"/>
    <mergeCell ref="AK31:AK32"/>
    <mergeCell ref="AL31:AL32"/>
    <mergeCell ref="O31:P32"/>
    <mergeCell ref="Q31:Q32"/>
    <mergeCell ref="R31:R32"/>
    <mergeCell ref="S31:T32"/>
    <mergeCell ref="U31:U32"/>
    <mergeCell ref="V31:V32"/>
    <mergeCell ref="A31:F32"/>
    <mergeCell ref="G31:J32"/>
    <mergeCell ref="K31:K32"/>
    <mergeCell ref="L31:M32"/>
    <mergeCell ref="N31:N32"/>
    <mergeCell ref="G29:K30"/>
    <mergeCell ref="L29:AQ30"/>
    <mergeCell ref="A27:F30"/>
    <mergeCell ref="G27:K28"/>
    <mergeCell ref="L27:AC28"/>
    <mergeCell ref="AD27:AH28"/>
    <mergeCell ref="AI27:AQ28"/>
    <mergeCell ref="AD25:AH26"/>
    <mergeCell ref="AI25:AQ26"/>
    <mergeCell ref="BZ23:CD23"/>
    <mergeCell ref="CE23:CM23"/>
    <mergeCell ref="AD23:AH24"/>
    <mergeCell ref="AI23:AQ24"/>
    <mergeCell ref="AX23:BB23"/>
    <mergeCell ref="BC23:BK23"/>
    <mergeCell ref="BL23:BP23"/>
    <mergeCell ref="BQ23:BY23"/>
    <mergeCell ref="A23:F26"/>
    <mergeCell ref="G23:K24"/>
    <mergeCell ref="L23:U24"/>
    <mergeCell ref="V23:Y24"/>
    <mergeCell ref="Z23:AA24"/>
    <mergeCell ref="AB23:AC24"/>
    <mergeCell ref="G25:K26"/>
    <mergeCell ref="L25:Z26"/>
    <mergeCell ref="AA25:AC26"/>
    <mergeCell ref="BZ21:CD21"/>
    <mergeCell ref="CE21:CM21"/>
    <mergeCell ref="AX22:BB22"/>
    <mergeCell ref="BC22:BK22"/>
    <mergeCell ref="BL22:BP22"/>
    <mergeCell ref="BQ22:BY22"/>
    <mergeCell ref="BZ22:CD22"/>
    <mergeCell ref="CE22:CM22"/>
    <mergeCell ref="A21:F22"/>
    <mergeCell ref="G21:AQ22"/>
    <mergeCell ref="AX21:BB21"/>
    <mergeCell ref="BC21:BK21"/>
    <mergeCell ref="BL21:BP21"/>
    <mergeCell ref="BQ21:BY21"/>
    <mergeCell ref="AX20:BB20"/>
    <mergeCell ref="BC20:BK20"/>
    <mergeCell ref="BL20:BP20"/>
    <mergeCell ref="BQ20:BY20"/>
    <mergeCell ref="BZ20:CD20"/>
    <mergeCell ref="CE20:CM20"/>
    <mergeCell ref="AX19:BB19"/>
    <mergeCell ref="BC19:BK19"/>
    <mergeCell ref="BL19:BP19"/>
    <mergeCell ref="BQ19:BY19"/>
    <mergeCell ref="BZ19:CD19"/>
    <mergeCell ref="CE19:CM19"/>
    <mergeCell ref="AX18:BB18"/>
    <mergeCell ref="BC18:BK18"/>
    <mergeCell ref="BL18:BP18"/>
    <mergeCell ref="BQ18:BY18"/>
    <mergeCell ref="BZ18:CD18"/>
    <mergeCell ref="CE18:CM18"/>
    <mergeCell ref="AX17:BB17"/>
    <mergeCell ref="BC17:BK17"/>
    <mergeCell ref="BL17:BP17"/>
    <mergeCell ref="BQ17:BY17"/>
    <mergeCell ref="BZ17:CD17"/>
    <mergeCell ref="CE17:CM17"/>
    <mergeCell ref="AX16:BB16"/>
    <mergeCell ref="BC16:BK16"/>
    <mergeCell ref="BL16:BP16"/>
    <mergeCell ref="BQ16:BY16"/>
    <mergeCell ref="BZ16:CD16"/>
    <mergeCell ref="CE16:CM16"/>
    <mergeCell ref="AX15:BB15"/>
    <mergeCell ref="BC15:BK15"/>
    <mergeCell ref="BL15:BP15"/>
    <mergeCell ref="BQ15:BY15"/>
    <mergeCell ref="BZ15:CD15"/>
    <mergeCell ref="CE15:CM15"/>
    <mergeCell ref="AX14:BB14"/>
    <mergeCell ref="BC14:BK14"/>
    <mergeCell ref="BL14:BP14"/>
    <mergeCell ref="BQ14:BY14"/>
    <mergeCell ref="BZ14:CD14"/>
    <mergeCell ref="CE14:CM14"/>
    <mergeCell ref="AX13:BB13"/>
    <mergeCell ref="BC13:BK13"/>
    <mergeCell ref="BL13:BP13"/>
    <mergeCell ref="BQ13:BY13"/>
    <mergeCell ref="BZ13:CD13"/>
    <mergeCell ref="CE13:CM13"/>
    <mergeCell ref="A11:AQ13"/>
    <mergeCell ref="AX11:BB11"/>
    <mergeCell ref="BC11:BK11"/>
    <mergeCell ref="BL11:BP11"/>
    <mergeCell ref="BQ11:BY11"/>
    <mergeCell ref="BZ11:CD11"/>
    <mergeCell ref="CE11:CM11"/>
    <mergeCell ref="AH10:AJ10"/>
    <mergeCell ref="AL10:AM10"/>
    <mergeCell ref="AO10:AP10"/>
    <mergeCell ref="AX10:BB10"/>
    <mergeCell ref="BC10:BK10"/>
    <mergeCell ref="BL10:BP10"/>
    <mergeCell ref="AX12:BB12"/>
    <mergeCell ref="BC12:BK12"/>
    <mergeCell ref="BL12:BP12"/>
    <mergeCell ref="BQ12:BY12"/>
    <mergeCell ref="BZ12:CD12"/>
    <mergeCell ref="CE12:CM12"/>
    <mergeCell ref="BQ10:BY10"/>
    <mergeCell ref="BZ10:CD10"/>
    <mergeCell ref="CE10:CM10"/>
    <mergeCell ref="AX9:BB9"/>
    <mergeCell ref="BC9:BK9"/>
    <mergeCell ref="BL9:BP9"/>
    <mergeCell ref="BQ9:BY9"/>
    <mergeCell ref="BZ9:CD9"/>
    <mergeCell ref="CE9:CM9"/>
    <mergeCell ref="AX8:BB8"/>
    <mergeCell ref="BC8:BK8"/>
    <mergeCell ref="BL8:BP8"/>
    <mergeCell ref="BQ8:BY8"/>
    <mergeCell ref="BZ8:CD8"/>
    <mergeCell ref="CE8:CM8"/>
    <mergeCell ref="CE5:CM5"/>
    <mergeCell ref="AX4:BB4"/>
    <mergeCell ref="BC4:BK4"/>
    <mergeCell ref="BL4:BP4"/>
    <mergeCell ref="BQ4:BY4"/>
    <mergeCell ref="BZ4:CD4"/>
    <mergeCell ref="CE4:CM4"/>
    <mergeCell ref="AX7:BB7"/>
    <mergeCell ref="BC7:BK7"/>
    <mergeCell ref="BL7:BP7"/>
    <mergeCell ref="BQ7:BY7"/>
    <mergeCell ref="BZ7:CD7"/>
    <mergeCell ref="CE7:CM7"/>
    <mergeCell ref="AX6:BB6"/>
    <mergeCell ref="BC6:BK6"/>
    <mergeCell ref="BL6:BP6"/>
    <mergeCell ref="BQ6:BY6"/>
    <mergeCell ref="BZ6:CD6"/>
    <mergeCell ref="CE6:CM6"/>
    <mergeCell ref="AX2:BB3"/>
    <mergeCell ref="BC2:BK3"/>
    <mergeCell ref="BL2:BP3"/>
    <mergeCell ref="BQ2:BY3"/>
    <mergeCell ref="BZ2:CD3"/>
    <mergeCell ref="CE2:CM3"/>
    <mergeCell ref="AN1:AQ3"/>
    <mergeCell ref="A2:F6"/>
    <mergeCell ref="G2:L6"/>
    <mergeCell ref="M2:R6"/>
    <mergeCell ref="S2:X6"/>
    <mergeCell ref="Y2:AD6"/>
    <mergeCell ref="AJ4:AQ6"/>
    <mergeCell ref="A1:F1"/>
    <mergeCell ref="G1:L1"/>
    <mergeCell ref="M1:R1"/>
    <mergeCell ref="S1:X1"/>
    <mergeCell ref="Y1:AD1"/>
    <mergeCell ref="AJ1:AK3"/>
    <mergeCell ref="AX5:BB5"/>
    <mergeCell ref="BC5:BK5"/>
    <mergeCell ref="BL5:BP5"/>
    <mergeCell ref="BQ5:BY5"/>
    <mergeCell ref="BZ5:CD5"/>
  </mergeCells>
  <phoneticPr fontId="1"/>
  <conditionalFormatting sqref="AA52 AI52">
    <cfRule type="cellIs" dxfId="8" priority="3" operator="equal">
      <formula>0</formula>
    </cfRule>
  </conditionalFormatting>
  <conditionalFormatting sqref="AO44:AQ47 H48:AQ49">
    <cfRule type="cellIs" dxfId="7" priority="4" operator="equal">
      <formula>0</formula>
    </cfRule>
  </conditionalFormatting>
  <conditionalFormatting sqref="BY48 CG48">
    <cfRule type="cellIs" dxfId="6" priority="2" operator="equal">
      <formula>0</formula>
    </cfRule>
  </conditionalFormatting>
  <pageMargins left="0.70866141732283472" right="0" top="0.31496062992125984" bottom="0" header="0.31496062992125984" footer="0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Q55"/>
  <sheetViews>
    <sheetView view="pageBreakPreview" zoomScale="85" zoomScaleNormal="100" zoomScaleSheetLayoutView="85" workbookViewId="0">
      <selection activeCell="X192" sqref="X192:Y194"/>
    </sheetView>
  </sheetViews>
  <sheetFormatPr defaultColWidth="2.125" defaultRowHeight="16.5" customHeight="1"/>
  <cols>
    <col min="1" max="34" width="2.125" style="1"/>
    <col min="35" max="35" width="2.75" style="1" bestFit="1" customWidth="1"/>
    <col min="36" max="16384" width="2.125" style="1"/>
  </cols>
  <sheetData>
    <row r="1" spans="1:91" ht="16.5" customHeight="1">
      <c r="A1" s="513" t="s">
        <v>0</v>
      </c>
      <c r="B1" s="514"/>
      <c r="C1" s="514"/>
      <c r="D1" s="514"/>
      <c r="E1" s="514"/>
      <c r="F1" s="514"/>
      <c r="G1" s="514" t="s">
        <v>1</v>
      </c>
      <c r="H1" s="514"/>
      <c r="I1" s="514"/>
      <c r="J1" s="514"/>
      <c r="K1" s="514"/>
      <c r="L1" s="514"/>
      <c r="M1" s="514" t="s">
        <v>2</v>
      </c>
      <c r="N1" s="514"/>
      <c r="O1" s="514"/>
      <c r="P1" s="514"/>
      <c r="Q1" s="514"/>
      <c r="R1" s="514"/>
      <c r="S1" s="514" t="s">
        <v>3</v>
      </c>
      <c r="T1" s="514"/>
      <c r="U1" s="514"/>
      <c r="V1" s="514"/>
      <c r="W1" s="514"/>
      <c r="X1" s="514"/>
      <c r="Y1" s="514" t="s">
        <v>4</v>
      </c>
      <c r="Z1" s="514"/>
      <c r="AA1" s="514"/>
      <c r="AB1" s="514"/>
      <c r="AC1" s="514"/>
      <c r="AD1" s="515"/>
      <c r="AE1" s="2"/>
      <c r="AF1" s="3"/>
      <c r="AG1" s="3"/>
      <c r="AH1" s="3"/>
      <c r="AI1" s="3"/>
      <c r="AJ1" s="516" t="s">
        <v>57</v>
      </c>
      <c r="AK1" s="517"/>
      <c r="AL1" s="3"/>
      <c r="AM1" s="3"/>
      <c r="AN1" s="498"/>
      <c r="AO1" s="498"/>
      <c r="AP1" s="498"/>
      <c r="AQ1" s="499"/>
      <c r="AX1" s="1" t="s">
        <v>61</v>
      </c>
    </row>
    <row r="2" spans="1:91" ht="16.5" customHeight="1">
      <c r="A2" s="490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504"/>
      <c r="AE2" s="4" t="s">
        <v>7</v>
      </c>
      <c r="AF2" s="5"/>
      <c r="AG2" s="5"/>
      <c r="AH2" s="5"/>
      <c r="AI2" s="5"/>
      <c r="AJ2" s="518"/>
      <c r="AK2" s="519"/>
      <c r="AL2" s="1" t="s">
        <v>6</v>
      </c>
      <c r="AN2" s="500"/>
      <c r="AO2" s="500"/>
      <c r="AP2" s="500"/>
      <c r="AQ2" s="501"/>
      <c r="AX2" s="490" t="s">
        <v>32</v>
      </c>
      <c r="AY2" s="491"/>
      <c r="AZ2" s="491"/>
      <c r="BA2" s="491"/>
      <c r="BB2" s="491"/>
      <c r="BC2" s="491" t="s">
        <v>58</v>
      </c>
      <c r="BD2" s="491"/>
      <c r="BE2" s="491"/>
      <c r="BF2" s="491"/>
      <c r="BG2" s="491"/>
      <c r="BH2" s="491"/>
      <c r="BI2" s="491"/>
      <c r="BJ2" s="491"/>
      <c r="BK2" s="494"/>
      <c r="BL2" s="490" t="s">
        <v>32</v>
      </c>
      <c r="BM2" s="491"/>
      <c r="BN2" s="491"/>
      <c r="BO2" s="491"/>
      <c r="BP2" s="491"/>
      <c r="BQ2" s="491" t="s">
        <v>58</v>
      </c>
      <c r="BR2" s="491"/>
      <c r="BS2" s="491"/>
      <c r="BT2" s="491"/>
      <c r="BU2" s="491"/>
      <c r="BV2" s="491"/>
      <c r="BW2" s="491"/>
      <c r="BX2" s="491"/>
      <c r="BY2" s="494"/>
      <c r="BZ2" s="490" t="s">
        <v>32</v>
      </c>
      <c r="CA2" s="491"/>
      <c r="CB2" s="491"/>
      <c r="CC2" s="491"/>
      <c r="CD2" s="491"/>
      <c r="CE2" s="491" t="s">
        <v>58</v>
      </c>
      <c r="CF2" s="491"/>
      <c r="CG2" s="491"/>
      <c r="CH2" s="491"/>
      <c r="CI2" s="491"/>
      <c r="CJ2" s="491"/>
      <c r="CK2" s="491"/>
      <c r="CL2" s="491"/>
      <c r="CM2" s="496"/>
    </row>
    <row r="3" spans="1:91" ht="16.5" customHeight="1">
      <c r="A3" s="502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5"/>
      <c r="AE3" s="6"/>
      <c r="AJ3" s="518"/>
      <c r="AK3" s="519"/>
      <c r="AN3" s="500"/>
      <c r="AO3" s="500"/>
      <c r="AP3" s="500"/>
      <c r="AQ3" s="501"/>
      <c r="AX3" s="492"/>
      <c r="AY3" s="493"/>
      <c r="AZ3" s="493"/>
      <c r="BA3" s="493"/>
      <c r="BB3" s="493"/>
      <c r="BC3" s="493"/>
      <c r="BD3" s="493"/>
      <c r="BE3" s="493"/>
      <c r="BF3" s="493"/>
      <c r="BG3" s="493"/>
      <c r="BH3" s="493"/>
      <c r="BI3" s="493"/>
      <c r="BJ3" s="493"/>
      <c r="BK3" s="495"/>
      <c r="BL3" s="492"/>
      <c r="BM3" s="493"/>
      <c r="BN3" s="493"/>
      <c r="BO3" s="493"/>
      <c r="BP3" s="493"/>
      <c r="BQ3" s="493"/>
      <c r="BR3" s="493"/>
      <c r="BS3" s="493"/>
      <c r="BT3" s="493"/>
      <c r="BU3" s="493"/>
      <c r="BV3" s="493"/>
      <c r="BW3" s="493"/>
      <c r="BX3" s="493"/>
      <c r="BY3" s="495"/>
      <c r="BZ3" s="492"/>
      <c r="CA3" s="493"/>
      <c r="CB3" s="493"/>
      <c r="CC3" s="493"/>
      <c r="CD3" s="493"/>
      <c r="CE3" s="493"/>
      <c r="CF3" s="493"/>
      <c r="CG3" s="493"/>
      <c r="CH3" s="493"/>
      <c r="CI3" s="493"/>
      <c r="CJ3" s="493"/>
      <c r="CK3" s="493"/>
      <c r="CL3" s="493"/>
      <c r="CM3" s="497"/>
    </row>
    <row r="4" spans="1:91" ht="16.5" customHeight="1">
      <c r="A4" s="502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5"/>
      <c r="AE4" s="7"/>
      <c r="AF4" s="8"/>
      <c r="AG4" s="8"/>
      <c r="AH4" s="8"/>
      <c r="AI4" s="8"/>
      <c r="AJ4" s="507" t="s">
        <v>34</v>
      </c>
      <c r="AK4" s="508"/>
      <c r="AL4" s="508"/>
      <c r="AM4" s="508"/>
      <c r="AN4" s="508"/>
      <c r="AO4" s="508"/>
      <c r="AP4" s="508"/>
      <c r="AQ4" s="509"/>
      <c r="AX4" s="656" t="s">
        <v>111</v>
      </c>
      <c r="AY4" s="657"/>
      <c r="AZ4" s="657"/>
      <c r="BA4" s="657"/>
      <c r="BB4" s="658"/>
      <c r="BC4" s="659" t="s">
        <v>112</v>
      </c>
      <c r="BD4" s="657"/>
      <c r="BE4" s="657"/>
      <c r="BF4" s="657"/>
      <c r="BG4" s="657"/>
      <c r="BH4" s="657"/>
      <c r="BI4" s="657"/>
      <c r="BJ4" s="657"/>
      <c r="BK4" s="657"/>
      <c r="BL4" s="660"/>
      <c r="BM4" s="661"/>
      <c r="BN4" s="661"/>
      <c r="BO4" s="661"/>
      <c r="BP4" s="662"/>
      <c r="BQ4" s="663"/>
      <c r="BR4" s="661"/>
      <c r="BS4" s="661"/>
      <c r="BT4" s="661"/>
      <c r="BU4" s="661"/>
      <c r="BV4" s="661"/>
      <c r="BW4" s="661"/>
      <c r="BX4" s="661"/>
      <c r="BY4" s="664"/>
      <c r="BZ4" s="660"/>
      <c r="CA4" s="661"/>
      <c r="CB4" s="661"/>
      <c r="CC4" s="661"/>
      <c r="CD4" s="662"/>
      <c r="CE4" s="663"/>
      <c r="CF4" s="661"/>
      <c r="CG4" s="661"/>
      <c r="CH4" s="661"/>
      <c r="CI4" s="661"/>
      <c r="CJ4" s="661"/>
      <c r="CK4" s="661"/>
      <c r="CL4" s="661"/>
      <c r="CM4" s="664"/>
    </row>
    <row r="5" spans="1:91" ht="16.5" customHeight="1">
      <c r="A5" s="502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D5" s="505"/>
      <c r="AE5" s="4" t="s">
        <v>5</v>
      </c>
      <c r="AF5" s="5"/>
      <c r="AG5" s="5"/>
      <c r="AH5" s="5"/>
      <c r="AI5" s="5"/>
      <c r="AJ5" s="510"/>
      <c r="AK5" s="500"/>
      <c r="AL5" s="500"/>
      <c r="AM5" s="500"/>
      <c r="AN5" s="500"/>
      <c r="AO5" s="500"/>
      <c r="AP5" s="500"/>
      <c r="AQ5" s="501"/>
      <c r="AX5" s="651"/>
      <c r="AY5" s="652"/>
      <c r="AZ5" s="652"/>
      <c r="BA5" s="652"/>
      <c r="BB5" s="653"/>
      <c r="BC5" s="654"/>
      <c r="BD5" s="652"/>
      <c r="BE5" s="652"/>
      <c r="BF5" s="652"/>
      <c r="BG5" s="652"/>
      <c r="BH5" s="652"/>
      <c r="BI5" s="652"/>
      <c r="BJ5" s="652"/>
      <c r="BK5" s="652"/>
      <c r="BL5" s="651"/>
      <c r="BM5" s="652"/>
      <c r="BN5" s="652"/>
      <c r="BO5" s="652"/>
      <c r="BP5" s="653"/>
      <c r="BQ5" s="654"/>
      <c r="BR5" s="652"/>
      <c r="BS5" s="652"/>
      <c r="BT5" s="652"/>
      <c r="BU5" s="652"/>
      <c r="BV5" s="652"/>
      <c r="BW5" s="652"/>
      <c r="BX5" s="652"/>
      <c r="BY5" s="655"/>
      <c r="BZ5" s="651"/>
      <c r="CA5" s="652"/>
      <c r="CB5" s="652"/>
      <c r="CC5" s="652"/>
      <c r="CD5" s="653"/>
      <c r="CE5" s="654"/>
      <c r="CF5" s="652"/>
      <c r="CG5" s="652"/>
      <c r="CH5" s="652"/>
      <c r="CI5" s="652"/>
      <c r="CJ5" s="652"/>
      <c r="CK5" s="652"/>
      <c r="CL5" s="652"/>
      <c r="CM5" s="655"/>
    </row>
    <row r="6" spans="1:91" ht="16.5" customHeight="1">
      <c r="A6" s="492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506"/>
      <c r="AE6" s="9"/>
      <c r="AF6" s="10"/>
      <c r="AG6" s="10"/>
      <c r="AH6" s="10"/>
      <c r="AI6" s="10"/>
      <c r="AJ6" s="495"/>
      <c r="AK6" s="511"/>
      <c r="AL6" s="511"/>
      <c r="AM6" s="511"/>
      <c r="AN6" s="511"/>
      <c r="AO6" s="511"/>
      <c r="AP6" s="511"/>
      <c r="AQ6" s="512"/>
      <c r="AX6" s="651"/>
      <c r="AY6" s="652"/>
      <c r="AZ6" s="652"/>
      <c r="BA6" s="652"/>
      <c r="BB6" s="653"/>
      <c r="BC6" s="654"/>
      <c r="BD6" s="652"/>
      <c r="BE6" s="652"/>
      <c r="BF6" s="652"/>
      <c r="BG6" s="652"/>
      <c r="BH6" s="652"/>
      <c r="BI6" s="652"/>
      <c r="BJ6" s="652"/>
      <c r="BK6" s="652"/>
      <c r="BL6" s="651"/>
      <c r="BM6" s="652"/>
      <c r="BN6" s="652"/>
      <c r="BO6" s="652"/>
      <c r="BP6" s="653"/>
      <c r="BQ6" s="654"/>
      <c r="BR6" s="652"/>
      <c r="BS6" s="652"/>
      <c r="BT6" s="652"/>
      <c r="BU6" s="652"/>
      <c r="BV6" s="652"/>
      <c r="BW6" s="652"/>
      <c r="BX6" s="652"/>
      <c r="BY6" s="655"/>
      <c r="BZ6" s="651"/>
      <c r="CA6" s="652"/>
      <c r="CB6" s="652"/>
      <c r="CC6" s="652"/>
      <c r="CD6" s="653"/>
      <c r="CE6" s="654"/>
      <c r="CF6" s="652"/>
      <c r="CG6" s="652"/>
      <c r="CH6" s="652"/>
      <c r="CI6" s="652"/>
      <c r="CJ6" s="652"/>
      <c r="CK6" s="652"/>
      <c r="CL6" s="652"/>
      <c r="CM6" s="655"/>
    </row>
    <row r="7" spans="1:91" ht="16.5" customHeight="1">
      <c r="AX7" s="651"/>
      <c r="AY7" s="652"/>
      <c r="AZ7" s="652"/>
      <c r="BA7" s="652"/>
      <c r="BB7" s="653"/>
      <c r="BC7" s="654"/>
      <c r="BD7" s="652"/>
      <c r="BE7" s="652"/>
      <c r="BF7" s="652"/>
      <c r="BG7" s="652"/>
      <c r="BH7" s="652"/>
      <c r="BI7" s="652"/>
      <c r="BJ7" s="652"/>
      <c r="BK7" s="652"/>
      <c r="BL7" s="651"/>
      <c r="BM7" s="652"/>
      <c r="BN7" s="652"/>
      <c r="BO7" s="652"/>
      <c r="BP7" s="653"/>
      <c r="BQ7" s="654"/>
      <c r="BR7" s="652"/>
      <c r="BS7" s="652"/>
      <c r="BT7" s="652"/>
      <c r="BU7" s="652"/>
      <c r="BV7" s="652"/>
      <c r="BW7" s="652"/>
      <c r="BX7" s="652"/>
      <c r="BY7" s="655"/>
      <c r="BZ7" s="651"/>
      <c r="CA7" s="652"/>
      <c r="CB7" s="652"/>
      <c r="CC7" s="652"/>
      <c r="CD7" s="653"/>
      <c r="CE7" s="654"/>
      <c r="CF7" s="652"/>
      <c r="CG7" s="652"/>
      <c r="CH7" s="652"/>
      <c r="CI7" s="652"/>
      <c r="CJ7" s="652"/>
      <c r="CK7" s="652"/>
      <c r="CL7" s="652"/>
      <c r="CM7" s="655"/>
    </row>
    <row r="8" spans="1:91" ht="16.5" customHeight="1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X8" s="665"/>
      <c r="AY8" s="666"/>
      <c r="AZ8" s="666"/>
      <c r="BA8" s="666"/>
      <c r="BB8" s="667"/>
      <c r="BC8" s="668"/>
      <c r="BD8" s="666"/>
      <c r="BE8" s="666"/>
      <c r="BF8" s="666"/>
      <c r="BG8" s="666"/>
      <c r="BH8" s="666"/>
      <c r="BI8" s="666"/>
      <c r="BJ8" s="666"/>
      <c r="BK8" s="666"/>
      <c r="BL8" s="665"/>
      <c r="BM8" s="666"/>
      <c r="BN8" s="666"/>
      <c r="BO8" s="666"/>
      <c r="BP8" s="667"/>
      <c r="BQ8" s="668"/>
      <c r="BR8" s="666"/>
      <c r="BS8" s="666"/>
      <c r="BT8" s="666"/>
      <c r="BU8" s="666"/>
      <c r="BV8" s="666"/>
      <c r="BW8" s="666"/>
      <c r="BX8" s="666"/>
      <c r="BY8" s="669"/>
      <c r="BZ8" s="665"/>
      <c r="CA8" s="666"/>
      <c r="CB8" s="666"/>
      <c r="CC8" s="666"/>
      <c r="CD8" s="667"/>
      <c r="CE8" s="668"/>
      <c r="CF8" s="666"/>
      <c r="CG8" s="666"/>
      <c r="CH8" s="666"/>
      <c r="CI8" s="666"/>
      <c r="CJ8" s="666"/>
      <c r="CK8" s="666"/>
      <c r="CL8" s="666"/>
      <c r="CM8" s="669"/>
    </row>
    <row r="9" spans="1:91" ht="16.5" customHeight="1">
      <c r="AX9" s="660"/>
      <c r="AY9" s="661"/>
      <c r="AZ9" s="661"/>
      <c r="BA9" s="661"/>
      <c r="BB9" s="662"/>
      <c r="BC9" s="663"/>
      <c r="BD9" s="661"/>
      <c r="BE9" s="661"/>
      <c r="BF9" s="661"/>
      <c r="BG9" s="661"/>
      <c r="BH9" s="661"/>
      <c r="BI9" s="661"/>
      <c r="BJ9" s="661"/>
      <c r="BK9" s="661"/>
      <c r="BL9" s="660"/>
      <c r="BM9" s="661"/>
      <c r="BN9" s="661"/>
      <c r="BO9" s="661"/>
      <c r="BP9" s="662"/>
      <c r="BQ9" s="663"/>
      <c r="BR9" s="661"/>
      <c r="BS9" s="661"/>
      <c r="BT9" s="661"/>
      <c r="BU9" s="661"/>
      <c r="BV9" s="661"/>
      <c r="BW9" s="661"/>
      <c r="BX9" s="661"/>
      <c r="BY9" s="664"/>
      <c r="BZ9" s="660"/>
      <c r="CA9" s="661"/>
      <c r="CB9" s="661"/>
      <c r="CC9" s="661"/>
      <c r="CD9" s="662"/>
      <c r="CE9" s="663"/>
      <c r="CF9" s="661"/>
      <c r="CG9" s="661"/>
      <c r="CH9" s="661"/>
      <c r="CI9" s="661"/>
      <c r="CJ9" s="661"/>
      <c r="CK9" s="661"/>
      <c r="CL9" s="661"/>
      <c r="CM9" s="664"/>
    </row>
    <row r="10" spans="1:91" ht="16.5" customHeight="1">
      <c r="AD10" s="5" t="s">
        <v>36</v>
      </c>
      <c r="AE10" s="5"/>
      <c r="AF10" s="5"/>
      <c r="AG10" s="5"/>
      <c r="AH10" s="256">
        <v>2018</v>
      </c>
      <c r="AI10" s="256"/>
      <c r="AJ10" s="256"/>
      <c r="AK10" s="1" t="s">
        <v>8</v>
      </c>
      <c r="AL10" s="257" t="s">
        <v>96</v>
      </c>
      <c r="AM10" s="257"/>
      <c r="AN10" s="1" t="s">
        <v>9</v>
      </c>
      <c r="AO10" s="257" t="s">
        <v>97</v>
      </c>
      <c r="AP10" s="257"/>
      <c r="AQ10" s="1" t="s">
        <v>10</v>
      </c>
      <c r="AX10" s="651"/>
      <c r="AY10" s="652"/>
      <c r="AZ10" s="652"/>
      <c r="BA10" s="652"/>
      <c r="BB10" s="653"/>
      <c r="BC10" s="654"/>
      <c r="BD10" s="652"/>
      <c r="BE10" s="652"/>
      <c r="BF10" s="652"/>
      <c r="BG10" s="652"/>
      <c r="BH10" s="652"/>
      <c r="BI10" s="652"/>
      <c r="BJ10" s="652"/>
      <c r="BK10" s="652"/>
      <c r="BL10" s="651"/>
      <c r="BM10" s="652"/>
      <c r="BN10" s="652"/>
      <c r="BO10" s="652"/>
      <c r="BP10" s="653"/>
      <c r="BQ10" s="654"/>
      <c r="BR10" s="652"/>
      <c r="BS10" s="652"/>
      <c r="BT10" s="652"/>
      <c r="BU10" s="652"/>
      <c r="BV10" s="652"/>
      <c r="BW10" s="652"/>
      <c r="BX10" s="652"/>
      <c r="BY10" s="655"/>
      <c r="BZ10" s="651"/>
      <c r="CA10" s="652"/>
      <c r="CB10" s="652"/>
      <c r="CC10" s="652"/>
      <c r="CD10" s="653"/>
      <c r="CE10" s="654"/>
      <c r="CF10" s="652"/>
      <c r="CG10" s="652"/>
      <c r="CH10" s="652"/>
      <c r="CI10" s="652"/>
      <c r="CJ10" s="652"/>
      <c r="CK10" s="652"/>
      <c r="CL10" s="652"/>
      <c r="CM10" s="655"/>
    </row>
    <row r="11" spans="1:91" ht="16.5" customHeight="1">
      <c r="A11" s="532" t="s">
        <v>12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X11" s="651"/>
      <c r="AY11" s="652"/>
      <c r="AZ11" s="652"/>
      <c r="BA11" s="652"/>
      <c r="BB11" s="653"/>
      <c r="BC11" s="654"/>
      <c r="BD11" s="652"/>
      <c r="BE11" s="652"/>
      <c r="BF11" s="652"/>
      <c r="BG11" s="652"/>
      <c r="BH11" s="652"/>
      <c r="BI11" s="652"/>
      <c r="BJ11" s="652"/>
      <c r="BK11" s="652"/>
      <c r="BL11" s="651"/>
      <c r="BM11" s="652"/>
      <c r="BN11" s="652"/>
      <c r="BO11" s="652"/>
      <c r="BP11" s="653"/>
      <c r="BQ11" s="654"/>
      <c r="BR11" s="652"/>
      <c r="BS11" s="652"/>
      <c r="BT11" s="652"/>
      <c r="BU11" s="652"/>
      <c r="BV11" s="652"/>
      <c r="BW11" s="652"/>
      <c r="BX11" s="652"/>
      <c r="BY11" s="655"/>
      <c r="BZ11" s="651"/>
      <c r="CA11" s="652"/>
      <c r="CB11" s="652"/>
      <c r="CC11" s="652"/>
      <c r="CD11" s="653"/>
      <c r="CE11" s="654"/>
      <c r="CF11" s="652"/>
      <c r="CG11" s="652"/>
      <c r="CH11" s="652"/>
      <c r="CI11" s="652"/>
      <c r="CJ11" s="652"/>
      <c r="CK11" s="652"/>
      <c r="CL11" s="652"/>
      <c r="CM11" s="655"/>
    </row>
    <row r="12" spans="1:91" ht="16.5" customHeight="1">
      <c r="A12" s="532"/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X12" s="651"/>
      <c r="AY12" s="652"/>
      <c r="AZ12" s="652"/>
      <c r="BA12" s="652"/>
      <c r="BB12" s="653"/>
      <c r="BC12" s="654"/>
      <c r="BD12" s="652"/>
      <c r="BE12" s="652"/>
      <c r="BF12" s="652"/>
      <c r="BG12" s="652"/>
      <c r="BH12" s="652"/>
      <c r="BI12" s="652"/>
      <c r="BJ12" s="652"/>
      <c r="BK12" s="652"/>
      <c r="BL12" s="651"/>
      <c r="BM12" s="652"/>
      <c r="BN12" s="652"/>
      <c r="BO12" s="652"/>
      <c r="BP12" s="653"/>
      <c r="BQ12" s="654"/>
      <c r="BR12" s="652"/>
      <c r="BS12" s="652"/>
      <c r="BT12" s="652"/>
      <c r="BU12" s="652"/>
      <c r="BV12" s="652"/>
      <c r="BW12" s="652"/>
      <c r="BX12" s="652"/>
      <c r="BY12" s="655"/>
      <c r="BZ12" s="651"/>
      <c r="CA12" s="652"/>
      <c r="CB12" s="652"/>
      <c r="CC12" s="652"/>
      <c r="CD12" s="653"/>
      <c r="CE12" s="654"/>
      <c r="CF12" s="652"/>
      <c r="CG12" s="652"/>
      <c r="CH12" s="652"/>
      <c r="CI12" s="652"/>
      <c r="CJ12" s="652"/>
      <c r="CK12" s="652"/>
      <c r="CL12" s="652"/>
      <c r="CM12" s="655"/>
    </row>
    <row r="13" spans="1:91" ht="16.5" customHeight="1">
      <c r="A13" s="532"/>
      <c r="B13" s="532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X13" s="670"/>
      <c r="AY13" s="671"/>
      <c r="AZ13" s="671"/>
      <c r="BA13" s="671"/>
      <c r="BB13" s="672"/>
      <c r="BC13" s="673"/>
      <c r="BD13" s="671"/>
      <c r="BE13" s="671"/>
      <c r="BF13" s="671"/>
      <c r="BG13" s="671"/>
      <c r="BH13" s="671"/>
      <c r="BI13" s="671"/>
      <c r="BJ13" s="671"/>
      <c r="BK13" s="671"/>
      <c r="BL13" s="670"/>
      <c r="BM13" s="671"/>
      <c r="BN13" s="671"/>
      <c r="BO13" s="671"/>
      <c r="BP13" s="672"/>
      <c r="BQ13" s="673"/>
      <c r="BR13" s="671"/>
      <c r="BS13" s="671"/>
      <c r="BT13" s="671"/>
      <c r="BU13" s="671"/>
      <c r="BV13" s="671"/>
      <c r="BW13" s="671"/>
      <c r="BX13" s="671"/>
      <c r="BY13" s="674"/>
      <c r="BZ13" s="670"/>
      <c r="CA13" s="671"/>
      <c r="CB13" s="671"/>
      <c r="CC13" s="671"/>
      <c r="CD13" s="672"/>
      <c r="CE13" s="673"/>
      <c r="CF13" s="671"/>
      <c r="CG13" s="671"/>
      <c r="CH13" s="671"/>
      <c r="CI13" s="671"/>
      <c r="CJ13" s="671"/>
      <c r="CK13" s="671"/>
      <c r="CL13" s="671"/>
      <c r="CM13" s="674"/>
    </row>
    <row r="14" spans="1:91" ht="16.5" customHeight="1">
      <c r="A14" s="14" t="s">
        <v>13</v>
      </c>
      <c r="AX14" s="660"/>
      <c r="AY14" s="661"/>
      <c r="AZ14" s="661"/>
      <c r="BA14" s="661"/>
      <c r="BB14" s="662"/>
      <c r="BC14" s="663"/>
      <c r="BD14" s="661"/>
      <c r="BE14" s="661"/>
      <c r="BF14" s="661"/>
      <c r="BG14" s="661"/>
      <c r="BH14" s="661"/>
      <c r="BI14" s="661"/>
      <c r="BJ14" s="661"/>
      <c r="BK14" s="661"/>
      <c r="BL14" s="660"/>
      <c r="BM14" s="661"/>
      <c r="BN14" s="661"/>
      <c r="BO14" s="661"/>
      <c r="BP14" s="662"/>
      <c r="BQ14" s="663"/>
      <c r="BR14" s="661"/>
      <c r="BS14" s="661"/>
      <c r="BT14" s="661"/>
      <c r="BU14" s="661"/>
      <c r="BV14" s="661"/>
      <c r="BW14" s="661"/>
      <c r="BX14" s="661"/>
      <c r="BY14" s="664"/>
      <c r="BZ14" s="660"/>
      <c r="CA14" s="661"/>
      <c r="CB14" s="661"/>
      <c r="CC14" s="661"/>
      <c r="CD14" s="662"/>
      <c r="CE14" s="663"/>
      <c r="CF14" s="661"/>
      <c r="CG14" s="661"/>
      <c r="CH14" s="661"/>
      <c r="CI14" s="661"/>
      <c r="CJ14" s="661"/>
      <c r="CK14" s="661"/>
      <c r="CL14" s="661"/>
      <c r="CM14" s="664"/>
    </row>
    <row r="15" spans="1:91" ht="16.5" customHeight="1">
      <c r="A15" s="14" t="s">
        <v>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X15" s="651"/>
      <c r="AY15" s="652"/>
      <c r="AZ15" s="652"/>
      <c r="BA15" s="652"/>
      <c r="BB15" s="653"/>
      <c r="BC15" s="654"/>
      <c r="BD15" s="652"/>
      <c r="BE15" s="652"/>
      <c r="BF15" s="652"/>
      <c r="BG15" s="652"/>
      <c r="BH15" s="652"/>
      <c r="BI15" s="652"/>
      <c r="BJ15" s="652"/>
      <c r="BK15" s="652"/>
      <c r="BL15" s="651"/>
      <c r="BM15" s="652"/>
      <c r="BN15" s="652"/>
      <c r="BO15" s="652"/>
      <c r="BP15" s="653"/>
      <c r="BQ15" s="654"/>
      <c r="BR15" s="652"/>
      <c r="BS15" s="652"/>
      <c r="BT15" s="652"/>
      <c r="BU15" s="652"/>
      <c r="BV15" s="652"/>
      <c r="BW15" s="652"/>
      <c r="BX15" s="652"/>
      <c r="BY15" s="655"/>
      <c r="BZ15" s="651"/>
      <c r="CA15" s="652"/>
      <c r="CB15" s="652"/>
      <c r="CC15" s="652"/>
      <c r="CD15" s="653"/>
      <c r="CE15" s="654"/>
      <c r="CF15" s="652"/>
      <c r="CG15" s="652"/>
      <c r="CH15" s="652"/>
      <c r="CI15" s="652"/>
      <c r="CJ15" s="652"/>
      <c r="CK15" s="652"/>
      <c r="CL15" s="652"/>
      <c r="CM15" s="655"/>
    </row>
    <row r="16" spans="1:91" ht="16.5" customHeight="1">
      <c r="A16" s="14" t="s">
        <v>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X16" s="651"/>
      <c r="AY16" s="652"/>
      <c r="AZ16" s="652"/>
      <c r="BA16" s="652"/>
      <c r="BB16" s="653"/>
      <c r="BC16" s="654"/>
      <c r="BD16" s="652"/>
      <c r="BE16" s="652"/>
      <c r="BF16" s="652"/>
      <c r="BG16" s="652"/>
      <c r="BH16" s="652"/>
      <c r="BI16" s="652"/>
      <c r="BJ16" s="652"/>
      <c r="BK16" s="652"/>
      <c r="BL16" s="651"/>
      <c r="BM16" s="652"/>
      <c r="BN16" s="652"/>
      <c r="BO16" s="652"/>
      <c r="BP16" s="653"/>
      <c r="BQ16" s="654"/>
      <c r="BR16" s="652"/>
      <c r="BS16" s="652"/>
      <c r="BT16" s="652"/>
      <c r="BU16" s="652"/>
      <c r="BV16" s="652"/>
      <c r="BW16" s="652"/>
      <c r="BX16" s="652"/>
      <c r="BY16" s="655"/>
      <c r="BZ16" s="651"/>
      <c r="CA16" s="652"/>
      <c r="CB16" s="652"/>
      <c r="CC16" s="652"/>
      <c r="CD16" s="653"/>
      <c r="CE16" s="654"/>
      <c r="CF16" s="652"/>
      <c r="CG16" s="652"/>
      <c r="CH16" s="652"/>
      <c r="CI16" s="652"/>
      <c r="CJ16" s="652"/>
      <c r="CK16" s="652"/>
      <c r="CL16" s="652"/>
      <c r="CM16" s="655"/>
    </row>
    <row r="17" spans="1:95" ht="16.5" customHeight="1">
      <c r="A17" s="14" t="s">
        <v>90</v>
      </c>
      <c r="AX17" s="651"/>
      <c r="AY17" s="652"/>
      <c r="AZ17" s="652"/>
      <c r="BA17" s="652"/>
      <c r="BB17" s="653"/>
      <c r="BC17" s="654"/>
      <c r="BD17" s="652"/>
      <c r="BE17" s="652"/>
      <c r="BF17" s="652"/>
      <c r="BG17" s="652"/>
      <c r="BH17" s="652"/>
      <c r="BI17" s="652"/>
      <c r="BJ17" s="652"/>
      <c r="BK17" s="652"/>
      <c r="BL17" s="651"/>
      <c r="BM17" s="652"/>
      <c r="BN17" s="652"/>
      <c r="BO17" s="652"/>
      <c r="BP17" s="653"/>
      <c r="BQ17" s="654"/>
      <c r="BR17" s="652"/>
      <c r="BS17" s="652"/>
      <c r="BT17" s="652"/>
      <c r="BU17" s="652"/>
      <c r="BV17" s="652"/>
      <c r="BW17" s="652"/>
      <c r="BX17" s="652"/>
      <c r="BY17" s="655"/>
      <c r="BZ17" s="651"/>
      <c r="CA17" s="652"/>
      <c r="CB17" s="652"/>
      <c r="CC17" s="652"/>
      <c r="CD17" s="653"/>
      <c r="CE17" s="654"/>
      <c r="CF17" s="652"/>
      <c r="CG17" s="652"/>
      <c r="CH17" s="652"/>
      <c r="CI17" s="652"/>
      <c r="CJ17" s="652"/>
      <c r="CK17" s="652"/>
      <c r="CL17" s="652"/>
      <c r="CM17" s="655"/>
    </row>
    <row r="18" spans="1:95" ht="16.5" customHeight="1">
      <c r="AX18" s="670"/>
      <c r="AY18" s="671"/>
      <c r="AZ18" s="671"/>
      <c r="BA18" s="671"/>
      <c r="BB18" s="672"/>
      <c r="BC18" s="673"/>
      <c r="BD18" s="671"/>
      <c r="BE18" s="671"/>
      <c r="BF18" s="671"/>
      <c r="BG18" s="671"/>
      <c r="BH18" s="671"/>
      <c r="BI18" s="671"/>
      <c r="BJ18" s="671"/>
      <c r="BK18" s="671"/>
      <c r="BL18" s="670"/>
      <c r="BM18" s="671"/>
      <c r="BN18" s="671"/>
      <c r="BO18" s="671"/>
      <c r="BP18" s="672"/>
      <c r="BQ18" s="673"/>
      <c r="BR18" s="671"/>
      <c r="BS18" s="671"/>
      <c r="BT18" s="671"/>
      <c r="BU18" s="671"/>
      <c r="BV18" s="671"/>
      <c r="BW18" s="671"/>
      <c r="BX18" s="671"/>
      <c r="BY18" s="674"/>
      <c r="BZ18" s="670"/>
      <c r="CA18" s="671"/>
      <c r="CB18" s="671"/>
      <c r="CC18" s="671"/>
      <c r="CD18" s="672"/>
      <c r="CE18" s="673"/>
      <c r="CF18" s="671"/>
      <c r="CG18" s="671"/>
      <c r="CH18" s="671"/>
      <c r="CI18" s="671"/>
      <c r="CJ18" s="671"/>
      <c r="CK18" s="671"/>
      <c r="CL18" s="671"/>
      <c r="CM18" s="674"/>
    </row>
    <row r="19" spans="1:95" ht="16.5" customHeight="1">
      <c r="W19" s="1" t="s">
        <v>89</v>
      </c>
      <c r="AX19" s="660"/>
      <c r="AY19" s="661"/>
      <c r="AZ19" s="661"/>
      <c r="BA19" s="661"/>
      <c r="BB19" s="662"/>
      <c r="BC19" s="663"/>
      <c r="BD19" s="661"/>
      <c r="BE19" s="661"/>
      <c r="BF19" s="661"/>
      <c r="BG19" s="661"/>
      <c r="BH19" s="661"/>
      <c r="BI19" s="661"/>
      <c r="BJ19" s="661"/>
      <c r="BK19" s="661"/>
      <c r="BL19" s="660"/>
      <c r="BM19" s="661"/>
      <c r="BN19" s="661"/>
      <c r="BO19" s="661"/>
      <c r="BP19" s="662"/>
      <c r="BQ19" s="663"/>
      <c r="BR19" s="661"/>
      <c r="BS19" s="661"/>
      <c r="BT19" s="661"/>
      <c r="BU19" s="661"/>
      <c r="BV19" s="661"/>
      <c r="BW19" s="661"/>
      <c r="BX19" s="661"/>
      <c r="BY19" s="664"/>
      <c r="BZ19" s="660"/>
      <c r="CA19" s="661"/>
      <c r="CB19" s="661"/>
      <c r="CC19" s="661"/>
      <c r="CD19" s="662"/>
      <c r="CE19" s="663"/>
      <c r="CF19" s="661"/>
      <c r="CG19" s="661"/>
      <c r="CH19" s="661"/>
      <c r="CI19" s="661"/>
      <c r="CJ19" s="661"/>
      <c r="CK19" s="661"/>
      <c r="CL19" s="661"/>
      <c r="CM19" s="664"/>
    </row>
    <row r="20" spans="1:95" ht="16.5" customHeight="1">
      <c r="A20" s="1" t="s">
        <v>14</v>
      </c>
      <c r="AX20" s="651"/>
      <c r="AY20" s="652"/>
      <c r="AZ20" s="652"/>
      <c r="BA20" s="652"/>
      <c r="BB20" s="653"/>
      <c r="BC20" s="654"/>
      <c r="BD20" s="652"/>
      <c r="BE20" s="652"/>
      <c r="BF20" s="652"/>
      <c r="BG20" s="652"/>
      <c r="BH20" s="652"/>
      <c r="BI20" s="652"/>
      <c r="BJ20" s="652"/>
      <c r="BK20" s="652"/>
      <c r="BL20" s="651"/>
      <c r="BM20" s="652"/>
      <c r="BN20" s="652"/>
      <c r="BO20" s="652"/>
      <c r="BP20" s="653"/>
      <c r="BQ20" s="654"/>
      <c r="BR20" s="652"/>
      <c r="BS20" s="652"/>
      <c r="BT20" s="652"/>
      <c r="BU20" s="652"/>
      <c r="BV20" s="652"/>
      <c r="BW20" s="652"/>
      <c r="BX20" s="652"/>
      <c r="BY20" s="655"/>
      <c r="BZ20" s="651"/>
      <c r="CA20" s="652"/>
      <c r="CB20" s="652"/>
      <c r="CC20" s="652"/>
      <c r="CD20" s="653"/>
      <c r="CE20" s="654"/>
      <c r="CF20" s="652"/>
      <c r="CG20" s="652"/>
      <c r="CH20" s="652"/>
      <c r="CI20" s="652"/>
      <c r="CJ20" s="652"/>
      <c r="CK20" s="652"/>
      <c r="CL20" s="652"/>
      <c r="CM20" s="655"/>
    </row>
    <row r="21" spans="1:95" ht="16.5" customHeight="1">
      <c r="A21" s="538" t="s">
        <v>15</v>
      </c>
      <c r="B21" s="498"/>
      <c r="C21" s="498"/>
      <c r="D21" s="498"/>
      <c r="E21" s="498"/>
      <c r="F21" s="499"/>
      <c r="G21" s="681" t="s">
        <v>98</v>
      </c>
      <c r="H21" s="682"/>
      <c r="I21" s="682"/>
      <c r="J21" s="682"/>
      <c r="K21" s="682"/>
      <c r="L21" s="682"/>
      <c r="M21" s="682"/>
      <c r="N21" s="682"/>
      <c r="O21" s="682"/>
      <c r="P21" s="682"/>
      <c r="Q21" s="682"/>
      <c r="R21" s="682"/>
      <c r="S21" s="682"/>
      <c r="T21" s="682"/>
      <c r="U21" s="682"/>
      <c r="V21" s="682"/>
      <c r="W21" s="682"/>
      <c r="X21" s="682"/>
      <c r="Y21" s="682"/>
      <c r="Z21" s="682"/>
      <c r="AA21" s="682"/>
      <c r="AB21" s="682"/>
      <c r="AC21" s="682"/>
      <c r="AD21" s="682"/>
      <c r="AE21" s="682"/>
      <c r="AF21" s="682"/>
      <c r="AG21" s="682"/>
      <c r="AH21" s="682"/>
      <c r="AI21" s="682"/>
      <c r="AJ21" s="682"/>
      <c r="AK21" s="682"/>
      <c r="AL21" s="682"/>
      <c r="AM21" s="682"/>
      <c r="AN21" s="682"/>
      <c r="AO21" s="682"/>
      <c r="AP21" s="682"/>
      <c r="AQ21" s="683"/>
      <c r="AX21" s="651"/>
      <c r="AY21" s="652"/>
      <c r="AZ21" s="652"/>
      <c r="BA21" s="652"/>
      <c r="BB21" s="653"/>
      <c r="BC21" s="654"/>
      <c r="BD21" s="652"/>
      <c r="BE21" s="652"/>
      <c r="BF21" s="652"/>
      <c r="BG21" s="652"/>
      <c r="BH21" s="652"/>
      <c r="BI21" s="652"/>
      <c r="BJ21" s="652"/>
      <c r="BK21" s="652"/>
      <c r="BL21" s="651"/>
      <c r="BM21" s="652"/>
      <c r="BN21" s="652"/>
      <c r="BO21" s="652"/>
      <c r="BP21" s="653"/>
      <c r="BQ21" s="654"/>
      <c r="BR21" s="652"/>
      <c r="BS21" s="652"/>
      <c r="BT21" s="652"/>
      <c r="BU21" s="652"/>
      <c r="BV21" s="652"/>
      <c r="BW21" s="652"/>
      <c r="BX21" s="652"/>
      <c r="BY21" s="655"/>
      <c r="BZ21" s="651"/>
      <c r="CA21" s="652"/>
      <c r="CB21" s="652"/>
      <c r="CC21" s="652"/>
      <c r="CD21" s="653"/>
      <c r="CE21" s="654"/>
      <c r="CF21" s="652"/>
      <c r="CG21" s="652"/>
      <c r="CH21" s="652"/>
      <c r="CI21" s="652"/>
      <c r="CJ21" s="652"/>
      <c r="CK21" s="652"/>
      <c r="CL21" s="652"/>
      <c r="CM21" s="655"/>
    </row>
    <row r="22" spans="1:95" ht="16.5" customHeight="1">
      <c r="A22" s="539"/>
      <c r="B22" s="511"/>
      <c r="C22" s="511"/>
      <c r="D22" s="511"/>
      <c r="E22" s="511"/>
      <c r="F22" s="512"/>
      <c r="G22" s="684"/>
      <c r="H22" s="685"/>
      <c r="I22" s="685"/>
      <c r="J22" s="685"/>
      <c r="K22" s="685"/>
      <c r="L22" s="685"/>
      <c r="M22" s="685"/>
      <c r="N22" s="685"/>
      <c r="O22" s="685"/>
      <c r="P22" s="685"/>
      <c r="Q22" s="685"/>
      <c r="R22" s="685"/>
      <c r="S22" s="685"/>
      <c r="T22" s="685"/>
      <c r="U22" s="685"/>
      <c r="V22" s="685"/>
      <c r="W22" s="685"/>
      <c r="X22" s="685"/>
      <c r="Y22" s="685"/>
      <c r="Z22" s="685"/>
      <c r="AA22" s="685"/>
      <c r="AB22" s="685"/>
      <c r="AC22" s="685"/>
      <c r="AD22" s="685"/>
      <c r="AE22" s="685"/>
      <c r="AF22" s="685"/>
      <c r="AG22" s="685"/>
      <c r="AH22" s="685"/>
      <c r="AI22" s="685"/>
      <c r="AJ22" s="685"/>
      <c r="AK22" s="685"/>
      <c r="AL22" s="685"/>
      <c r="AM22" s="685"/>
      <c r="AN22" s="685"/>
      <c r="AO22" s="685"/>
      <c r="AP22" s="685"/>
      <c r="AQ22" s="686"/>
      <c r="AX22" s="651"/>
      <c r="AY22" s="652"/>
      <c r="AZ22" s="652"/>
      <c r="BA22" s="652"/>
      <c r="BB22" s="653"/>
      <c r="BC22" s="654"/>
      <c r="BD22" s="652"/>
      <c r="BE22" s="652"/>
      <c r="BF22" s="652"/>
      <c r="BG22" s="652"/>
      <c r="BH22" s="652"/>
      <c r="BI22" s="652"/>
      <c r="BJ22" s="652"/>
      <c r="BK22" s="652"/>
      <c r="BL22" s="651"/>
      <c r="BM22" s="652"/>
      <c r="BN22" s="652"/>
      <c r="BO22" s="652"/>
      <c r="BP22" s="653"/>
      <c r="BQ22" s="654"/>
      <c r="BR22" s="652"/>
      <c r="BS22" s="652"/>
      <c r="BT22" s="652"/>
      <c r="BU22" s="652"/>
      <c r="BV22" s="652"/>
      <c r="BW22" s="652"/>
      <c r="BX22" s="652"/>
      <c r="BY22" s="655"/>
      <c r="BZ22" s="651"/>
      <c r="CA22" s="652"/>
      <c r="CB22" s="652"/>
      <c r="CC22" s="652"/>
      <c r="CD22" s="653"/>
      <c r="CE22" s="654"/>
      <c r="CF22" s="652"/>
      <c r="CG22" s="652"/>
      <c r="CH22" s="652"/>
      <c r="CI22" s="652"/>
      <c r="CJ22" s="652"/>
      <c r="CK22" s="652"/>
      <c r="CL22" s="652"/>
      <c r="CM22" s="655"/>
    </row>
    <row r="23" spans="1:95" ht="16.5" customHeight="1">
      <c r="A23" s="538" t="s">
        <v>16</v>
      </c>
      <c r="B23" s="498"/>
      <c r="C23" s="498"/>
      <c r="D23" s="498"/>
      <c r="E23" s="498"/>
      <c r="F23" s="499"/>
      <c r="G23" s="538" t="s">
        <v>20</v>
      </c>
      <c r="H23" s="498"/>
      <c r="I23" s="498"/>
      <c r="J23" s="498"/>
      <c r="K23" s="540"/>
      <c r="L23" s="675" t="s">
        <v>99</v>
      </c>
      <c r="M23" s="676"/>
      <c r="N23" s="676"/>
      <c r="O23" s="676"/>
      <c r="P23" s="676"/>
      <c r="Q23" s="676"/>
      <c r="R23" s="676"/>
      <c r="S23" s="676"/>
      <c r="T23" s="676"/>
      <c r="U23" s="676"/>
      <c r="V23" s="517" t="s">
        <v>35</v>
      </c>
      <c r="W23" s="498"/>
      <c r="X23" s="498"/>
      <c r="Y23" s="498"/>
      <c r="Z23" s="679">
        <v>3</v>
      </c>
      <c r="AA23" s="679"/>
      <c r="AB23" s="498" t="s">
        <v>8</v>
      </c>
      <c r="AC23" s="498"/>
      <c r="AD23" s="494" t="s">
        <v>32</v>
      </c>
      <c r="AE23" s="498"/>
      <c r="AF23" s="498"/>
      <c r="AG23" s="498"/>
      <c r="AH23" s="540"/>
      <c r="AI23" s="679" t="s">
        <v>100</v>
      </c>
      <c r="AJ23" s="682"/>
      <c r="AK23" s="682"/>
      <c r="AL23" s="682"/>
      <c r="AM23" s="682"/>
      <c r="AN23" s="682"/>
      <c r="AO23" s="682"/>
      <c r="AP23" s="682"/>
      <c r="AQ23" s="683"/>
      <c r="AX23" s="670"/>
      <c r="AY23" s="671"/>
      <c r="AZ23" s="671"/>
      <c r="BA23" s="671"/>
      <c r="BB23" s="672"/>
      <c r="BC23" s="673"/>
      <c r="BD23" s="671"/>
      <c r="BE23" s="671"/>
      <c r="BF23" s="671"/>
      <c r="BG23" s="671"/>
      <c r="BH23" s="671"/>
      <c r="BI23" s="671"/>
      <c r="BJ23" s="671"/>
      <c r="BK23" s="671"/>
      <c r="BL23" s="670"/>
      <c r="BM23" s="671"/>
      <c r="BN23" s="671"/>
      <c r="BO23" s="671"/>
      <c r="BP23" s="672"/>
      <c r="BQ23" s="673"/>
      <c r="BR23" s="671"/>
      <c r="BS23" s="671"/>
      <c r="BT23" s="671"/>
      <c r="BU23" s="671"/>
      <c r="BV23" s="671"/>
      <c r="BW23" s="671"/>
      <c r="BX23" s="671"/>
      <c r="BY23" s="674"/>
      <c r="BZ23" s="670"/>
      <c r="CA23" s="671"/>
      <c r="CB23" s="671"/>
      <c r="CC23" s="671"/>
      <c r="CD23" s="672"/>
      <c r="CE23" s="673"/>
      <c r="CF23" s="671"/>
      <c r="CG23" s="671"/>
      <c r="CH23" s="671"/>
      <c r="CI23" s="671"/>
      <c r="CJ23" s="671"/>
      <c r="CK23" s="671"/>
      <c r="CL23" s="671"/>
      <c r="CM23" s="674"/>
    </row>
    <row r="24" spans="1:95" ht="16.5" customHeight="1">
      <c r="A24" s="545"/>
      <c r="B24" s="500"/>
      <c r="C24" s="500"/>
      <c r="D24" s="500"/>
      <c r="E24" s="500"/>
      <c r="F24" s="501"/>
      <c r="G24" s="546"/>
      <c r="H24" s="542"/>
      <c r="I24" s="542"/>
      <c r="J24" s="542"/>
      <c r="K24" s="543"/>
      <c r="L24" s="677"/>
      <c r="M24" s="678"/>
      <c r="N24" s="678"/>
      <c r="O24" s="678"/>
      <c r="P24" s="678"/>
      <c r="Q24" s="678"/>
      <c r="R24" s="678"/>
      <c r="S24" s="678"/>
      <c r="T24" s="678"/>
      <c r="U24" s="678"/>
      <c r="V24" s="542"/>
      <c r="W24" s="542"/>
      <c r="X24" s="542"/>
      <c r="Y24" s="542"/>
      <c r="Z24" s="680"/>
      <c r="AA24" s="680"/>
      <c r="AB24" s="542"/>
      <c r="AC24" s="542"/>
      <c r="AD24" s="541"/>
      <c r="AE24" s="542"/>
      <c r="AF24" s="542"/>
      <c r="AG24" s="542"/>
      <c r="AH24" s="543"/>
      <c r="AI24" s="691"/>
      <c r="AJ24" s="691"/>
      <c r="AK24" s="691"/>
      <c r="AL24" s="691"/>
      <c r="AM24" s="691"/>
      <c r="AN24" s="691"/>
      <c r="AO24" s="691"/>
      <c r="AP24" s="691"/>
      <c r="AQ24" s="692"/>
      <c r="CN24" s="1" t="s">
        <v>88</v>
      </c>
    </row>
    <row r="25" spans="1:95" ht="16.5" customHeight="1">
      <c r="A25" s="545"/>
      <c r="B25" s="500"/>
      <c r="C25" s="500"/>
      <c r="D25" s="500"/>
      <c r="E25" s="500"/>
      <c r="F25" s="501"/>
      <c r="G25" s="530" t="s">
        <v>21</v>
      </c>
      <c r="H25" s="508"/>
      <c r="I25" s="508"/>
      <c r="J25" s="508"/>
      <c r="K25" s="531"/>
      <c r="L25" s="282" t="s">
        <v>101</v>
      </c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508"/>
      <c r="AB25" s="508"/>
      <c r="AC25" s="508"/>
      <c r="AD25" s="507" t="s">
        <v>33</v>
      </c>
      <c r="AE25" s="508"/>
      <c r="AF25" s="508"/>
      <c r="AG25" s="508"/>
      <c r="AH25" s="531"/>
      <c r="AI25" s="687" t="s">
        <v>104</v>
      </c>
      <c r="AJ25" s="687"/>
      <c r="AK25" s="687"/>
      <c r="AL25" s="687"/>
      <c r="AM25" s="687"/>
      <c r="AN25" s="687"/>
      <c r="AO25" s="687"/>
      <c r="AP25" s="687"/>
      <c r="AQ25" s="688"/>
      <c r="AU25" s="1" t="s">
        <v>59</v>
      </c>
      <c r="CM25" s="12"/>
    </row>
    <row r="26" spans="1:95" ht="16.5" customHeight="1">
      <c r="A26" s="539"/>
      <c r="B26" s="511"/>
      <c r="C26" s="511"/>
      <c r="D26" s="511"/>
      <c r="E26" s="511"/>
      <c r="F26" s="512"/>
      <c r="G26" s="539"/>
      <c r="H26" s="511"/>
      <c r="I26" s="511"/>
      <c r="J26" s="511"/>
      <c r="K26" s="547"/>
      <c r="L26" s="288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511"/>
      <c r="AB26" s="511"/>
      <c r="AC26" s="511"/>
      <c r="AD26" s="495"/>
      <c r="AE26" s="511"/>
      <c r="AF26" s="511"/>
      <c r="AG26" s="511"/>
      <c r="AH26" s="547"/>
      <c r="AI26" s="689"/>
      <c r="AJ26" s="689"/>
      <c r="AK26" s="689"/>
      <c r="AL26" s="689"/>
      <c r="AM26" s="689"/>
      <c r="AN26" s="689"/>
      <c r="AO26" s="689"/>
      <c r="AP26" s="689"/>
      <c r="AQ26" s="690"/>
      <c r="CM26" s="12"/>
      <c r="CQ26" s="12" t="s">
        <v>79</v>
      </c>
    </row>
    <row r="27" spans="1:95" ht="16.5" customHeight="1">
      <c r="A27" s="538" t="s">
        <v>17</v>
      </c>
      <c r="B27" s="498"/>
      <c r="C27" s="498"/>
      <c r="D27" s="498"/>
      <c r="E27" s="498"/>
      <c r="F27" s="499"/>
      <c r="G27" s="538" t="s">
        <v>22</v>
      </c>
      <c r="H27" s="498"/>
      <c r="I27" s="498"/>
      <c r="J27" s="498"/>
      <c r="K27" s="540"/>
      <c r="L27" s="675" t="s">
        <v>102</v>
      </c>
      <c r="M27" s="682"/>
      <c r="N27" s="682"/>
      <c r="O27" s="682"/>
      <c r="P27" s="682"/>
      <c r="Q27" s="682"/>
      <c r="R27" s="682"/>
      <c r="S27" s="682"/>
      <c r="T27" s="682"/>
      <c r="U27" s="682"/>
      <c r="V27" s="682"/>
      <c r="W27" s="682"/>
      <c r="X27" s="682"/>
      <c r="Y27" s="682"/>
      <c r="Z27" s="682"/>
      <c r="AA27" s="682"/>
      <c r="AB27" s="682"/>
      <c r="AC27" s="682"/>
      <c r="AD27" s="494" t="s">
        <v>33</v>
      </c>
      <c r="AE27" s="498"/>
      <c r="AF27" s="498"/>
      <c r="AG27" s="498"/>
      <c r="AH27" s="540"/>
      <c r="AI27" s="696" t="s">
        <v>103</v>
      </c>
      <c r="AJ27" s="696"/>
      <c r="AK27" s="696"/>
      <c r="AL27" s="696"/>
      <c r="AM27" s="696"/>
      <c r="AN27" s="696"/>
      <c r="AO27" s="696"/>
      <c r="AP27" s="696"/>
      <c r="AQ27" s="697"/>
      <c r="AV27" s="1" t="s">
        <v>92</v>
      </c>
    </row>
    <row r="28" spans="1:95" ht="16.5" customHeight="1">
      <c r="A28" s="545"/>
      <c r="B28" s="500"/>
      <c r="C28" s="500"/>
      <c r="D28" s="500"/>
      <c r="E28" s="500"/>
      <c r="F28" s="501"/>
      <c r="G28" s="546"/>
      <c r="H28" s="542"/>
      <c r="I28" s="542"/>
      <c r="J28" s="542"/>
      <c r="K28" s="543"/>
      <c r="L28" s="695"/>
      <c r="M28" s="691"/>
      <c r="N28" s="691"/>
      <c r="O28" s="691"/>
      <c r="P28" s="691"/>
      <c r="Q28" s="691"/>
      <c r="R28" s="691"/>
      <c r="S28" s="691"/>
      <c r="T28" s="691"/>
      <c r="U28" s="691"/>
      <c r="V28" s="691"/>
      <c r="W28" s="691"/>
      <c r="X28" s="691"/>
      <c r="Y28" s="691"/>
      <c r="Z28" s="691"/>
      <c r="AA28" s="691"/>
      <c r="AB28" s="691"/>
      <c r="AC28" s="691"/>
      <c r="AD28" s="541"/>
      <c r="AE28" s="542"/>
      <c r="AF28" s="542"/>
      <c r="AG28" s="542"/>
      <c r="AH28" s="543"/>
      <c r="AI28" s="698"/>
      <c r="AJ28" s="698"/>
      <c r="AK28" s="698"/>
      <c r="AL28" s="698"/>
      <c r="AM28" s="698"/>
      <c r="AN28" s="698"/>
      <c r="AO28" s="698"/>
      <c r="AP28" s="698"/>
      <c r="AQ28" s="699"/>
    </row>
    <row r="29" spans="1:95" ht="16.5" customHeight="1">
      <c r="A29" s="545"/>
      <c r="B29" s="500"/>
      <c r="C29" s="500"/>
      <c r="D29" s="500"/>
      <c r="E29" s="500"/>
      <c r="F29" s="501"/>
      <c r="G29" s="530" t="s">
        <v>23</v>
      </c>
      <c r="H29" s="508"/>
      <c r="I29" s="508"/>
      <c r="J29" s="508"/>
      <c r="K29" s="531"/>
      <c r="L29" s="700" t="s">
        <v>105</v>
      </c>
      <c r="M29" s="666"/>
      <c r="N29" s="666"/>
      <c r="O29" s="666"/>
      <c r="P29" s="666"/>
      <c r="Q29" s="666"/>
      <c r="R29" s="666"/>
      <c r="S29" s="666"/>
      <c r="T29" s="666"/>
      <c r="U29" s="666"/>
      <c r="V29" s="666"/>
      <c r="W29" s="666"/>
      <c r="X29" s="666"/>
      <c r="Y29" s="666"/>
      <c r="Z29" s="666"/>
      <c r="AA29" s="666"/>
      <c r="AB29" s="666"/>
      <c r="AC29" s="666"/>
      <c r="AD29" s="666"/>
      <c r="AE29" s="666"/>
      <c r="AF29" s="666"/>
      <c r="AG29" s="666"/>
      <c r="AH29" s="666"/>
      <c r="AI29" s="666"/>
      <c r="AJ29" s="666"/>
      <c r="AK29" s="666"/>
      <c r="AL29" s="666"/>
      <c r="AM29" s="666"/>
      <c r="AN29" s="666"/>
      <c r="AO29" s="666"/>
      <c r="AP29" s="666"/>
      <c r="AQ29" s="669"/>
      <c r="AU29" s="1" t="s">
        <v>62</v>
      </c>
      <c r="BA29" s="532" t="s">
        <v>87</v>
      </c>
      <c r="BB29" s="532"/>
      <c r="BC29" s="532"/>
      <c r="BD29" s="532"/>
      <c r="BE29" s="532"/>
      <c r="BF29" s="532"/>
      <c r="BG29" s="532"/>
      <c r="BH29" s="532"/>
      <c r="BI29" s="532"/>
      <c r="BJ29" s="532"/>
      <c r="BK29" s="532"/>
      <c r="BL29" s="532"/>
      <c r="BM29" s="532"/>
      <c r="BN29" s="532"/>
      <c r="BO29" s="532"/>
      <c r="BP29" s="532"/>
      <c r="BQ29" s="532"/>
      <c r="BR29" s="532"/>
      <c r="BS29" s="532"/>
      <c r="BT29" s="532"/>
      <c r="BU29" s="532"/>
      <c r="BV29" s="532"/>
      <c r="BW29" s="532"/>
      <c r="BX29" s="532"/>
      <c r="BY29" s="532"/>
      <c r="BZ29" s="532"/>
      <c r="CA29" s="532"/>
      <c r="CB29" s="532"/>
      <c r="CC29" s="532"/>
      <c r="CD29" s="532"/>
      <c r="CE29" s="532"/>
      <c r="CF29" s="532"/>
      <c r="CG29" s="532"/>
      <c r="CH29" s="532"/>
      <c r="CI29" s="548"/>
      <c r="CJ29" s="549" t="s">
        <v>57</v>
      </c>
      <c r="CK29" s="517"/>
      <c r="CL29" s="3"/>
      <c r="CM29" s="3"/>
      <c r="CN29" s="498"/>
      <c r="CO29" s="498"/>
      <c r="CP29" s="498"/>
      <c r="CQ29" s="499"/>
    </row>
    <row r="30" spans="1:95" ht="16.5" customHeight="1">
      <c r="A30" s="539"/>
      <c r="B30" s="511"/>
      <c r="C30" s="511"/>
      <c r="D30" s="511"/>
      <c r="E30" s="511"/>
      <c r="F30" s="512"/>
      <c r="G30" s="539"/>
      <c r="H30" s="511"/>
      <c r="I30" s="511"/>
      <c r="J30" s="511"/>
      <c r="K30" s="547"/>
      <c r="L30" s="701"/>
      <c r="M30" s="685"/>
      <c r="N30" s="685"/>
      <c r="O30" s="685"/>
      <c r="P30" s="685"/>
      <c r="Q30" s="685"/>
      <c r="R30" s="685"/>
      <c r="S30" s="685"/>
      <c r="T30" s="685"/>
      <c r="U30" s="685"/>
      <c r="V30" s="685"/>
      <c r="W30" s="685"/>
      <c r="X30" s="685"/>
      <c r="Y30" s="685"/>
      <c r="Z30" s="685"/>
      <c r="AA30" s="685"/>
      <c r="AB30" s="685"/>
      <c r="AC30" s="685"/>
      <c r="AD30" s="685"/>
      <c r="AE30" s="685"/>
      <c r="AF30" s="685"/>
      <c r="AG30" s="685"/>
      <c r="AH30" s="685"/>
      <c r="AI30" s="685"/>
      <c r="AJ30" s="685"/>
      <c r="AK30" s="685"/>
      <c r="AL30" s="685"/>
      <c r="AM30" s="685"/>
      <c r="AN30" s="685"/>
      <c r="AO30" s="685"/>
      <c r="AP30" s="685"/>
      <c r="AQ30" s="686"/>
      <c r="BA30" s="532"/>
      <c r="BB30" s="532"/>
      <c r="BC30" s="532"/>
      <c r="BD30" s="532"/>
      <c r="BE30" s="532"/>
      <c r="BF30" s="532"/>
      <c r="BG30" s="532"/>
      <c r="BH30" s="532"/>
      <c r="BI30" s="532"/>
      <c r="BJ30" s="532"/>
      <c r="BK30" s="532"/>
      <c r="BL30" s="532"/>
      <c r="BM30" s="532"/>
      <c r="BN30" s="532"/>
      <c r="BO30" s="532"/>
      <c r="BP30" s="532"/>
      <c r="BQ30" s="532"/>
      <c r="BR30" s="532"/>
      <c r="BS30" s="532"/>
      <c r="BT30" s="532"/>
      <c r="BU30" s="532"/>
      <c r="BV30" s="532"/>
      <c r="BW30" s="532"/>
      <c r="BX30" s="532"/>
      <c r="BY30" s="532"/>
      <c r="BZ30" s="532"/>
      <c r="CA30" s="532"/>
      <c r="CB30" s="532"/>
      <c r="CC30" s="532"/>
      <c r="CD30" s="532"/>
      <c r="CE30" s="532"/>
      <c r="CF30" s="532"/>
      <c r="CG30" s="532"/>
      <c r="CH30" s="532"/>
      <c r="CI30" s="548"/>
      <c r="CJ30" s="550"/>
      <c r="CK30" s="519"/>
      <c r="CL30" s="1" t="s">
        <v>6</v>
      </c>
      <c r="CN30" s="500"/>
      <c r="CO30" s="500"/>
      <c r="CP30" s="500"/>
      <c r="CQ30" s="501"/>
    </row>
    <row r="31" spans="1:95" ht="16.5" customHeight="1">
      <c r="A31" s="538" t="s">
        <v>18</v>
      </c>
      <c r="B31" s="498"/>
      <c r="C31" s="498"/>
      <c r="D31" s="498"/>
      <c r="E31" s="498"/>
      <c r="F31" s="499"/>
      <c r="G31" s="681">
        <v>2018</v>
      </c>
      <c r="H31" s="679"/>
      <c r="I31" s="679"/>
      <c r="J31" s="679"/>
      <c r="K31" s="498" t="s">
        <v>8</v>
      </c>
      <c r="L31" s="679">
        <v>8</v>
      </c>
      <c r="M31" s="679"/>
      <c r="N31" s="498" t="s">
        <v>9</v>
      </c>
      <c r="O31" s="679">
        <v>20</v>
      </c>
      <c r="P31" s="679"/>
      <c r="Q31" s="498" t="s">
        <v>27</v>
      </c>
      <c r="R31" s="498" t="s">
        <v>25</v>
      </c>
      <c r="S31" s="679" t="s">
        <v>106</v>
      </c>
      <c r="T31" s="679"/>
      <c r="U31" s="498" t="s">
        <v>26</v>
      </c>
      <c r="V31" s="498" t="s">
        <v>24</v>
      </c>
      <c r="W31" s="679">
        <v>2018</v>
      </c>
      <c r="X31" s="679"/>
      <c r="Y31" s="679"/>
      <c r="Z31" s="679"/>
      <c r="AA31" s="498" t="s">
        <v>8</v>
      </c>
      <c r="AB31" s="679">
        <v>8</v>
      </c>
      <c r="AC31" s="679"/>
      <c r="AD31" s="498" t="s">
        <v>9</v>
      </c>
      <c r="AE31" s="679">
        <v>23</v>
      </c>
      <c r="AF31" s="679"/>
      <c r="AG31" s="498" t="s">
        <v>27</v>
      </c>
      <c r="AH31" s="498" t="s">
        <v>25</v>
      </c>
      <c r="AI31" s="679" t="s">
        <v>107</v>
      </c>
      <c r="AJ31" s="679"/>
      <c r="AK31" s="498" t="s">
        <v>26</v>
      </c>
      <c r="AL31" s="498" t="s">
        <v>28</v>
      </c>
      <c r="AM31" s="679">
        <v>3</v>
      </c>
      <c r="AN31" s="679"/>
      <c r="AO31" s="679"/>
      <c r="AP31" s="579" t="s">
        <v>29</v>
      </c>
      <c r="AQ31" s="580"/>
      <c r="AV31" s="1" t="s">
        <v>67</v>
      </c>
      <c r="CI31" s="13"/>
      <c r="CJ31" s="551"/>
      <c r="CK31" s="552"/>
      <c r="CL31" s="11"/>
      <c r="CM31" s="11"/>
      <c r="CN31" s="511"/>
      <c r="CO31" s="511"/>
      <c r="CP31" s="511"/>
      <c r="CQ31" s="512"/>
    </row>
    <row r="32" spans="1:95" ht="16.5" customHeight="1">
      <c r="A32" s="539"/>
      <c r="B32" s="511"/>
      <c r="C32" s="511"/>
      <c r="D32" s="511"/>
      <c r="E32" s="511"/>
      <c r="F32" s="512"/>
      <c r="G32" s="693"/>
      <c r="H32" s="694"/>
      <c r="I32" s="694"/>
      <c r="J32" s="694"/>
      <c r="K32" s="511"/>
      <c r="L32" s="694"/>
      <c r="M32" s="694"/>
      <c r="N32" s="511"/>
      <c r="O32" s="694"/>
      <c r="P32" s="694"/>
      <c r="Q32" s="511"/>
      <c r="R32" s="511"/>
      <c r="S32" s="694"/>
      <c r="T32" s="694"/>
      <c r="U32" s="511"/>
      <c r="V32" s="511"/>
      <c r="W32" s="694"/>
      <c r="X32" s="694"/>
      <c r="Y32" s="694"/>
      <c r="Z32" s="694"/>
      <c r="AA32" s="511"/>
      <c r="AB32" s="694"/>
      <c r="AC32" s="694"/>
      <c r="AD32" s="511"/>
      <c r="AE32" s="694"/>
      <c r="AF32" s="694"/>
      <c r="AG32" s="511"/>
      <c r="AH32" s="511"/>
      <c r="AI32" s="694"/>
      <c r="AJ32" s="694"/>
      <c r="AK32" s="511"/>
      <c r="AL32" s="511"/>
      <c r="AM32" s="694"/>
      <c r="AN32" s="694"/>
      <c r="AO32" s="694"/>
      <c r="AP32" s="562"/>
      <c r="AQ32" s="581"/>
      <c r="AV32" s="1" t="s">
        <v>68</v>
      </c>
      <c r="CF32" s="561" t="s">
        <v>72</v>
      </c>
      <c r="CG32" s="561"/>
      <c r="CH32" s="561"/>
      <c r="CI32" s="561"/>
      <c r="CJ32" s="561"/>
      <c r="CK32" s="561"/>
      <c r="CL32" s="561"/>
      <c r="CM32" s="561"/>
      <c r="CN32" s="561"/>
      <c r="CO32" s="3"/>
      <c r="CP32" s="3"/>
      <c r="CQ32" s="3"/>
    </row>
    <row r="33" spans="1:94" ht="16.5" customHeight="1">
      <c r="A33" s="538" t="s">
        <v>19</v>
      </c>
      <c r="B33" s="498"/>
      <c r="C33" s="498"/>
      <c r="D33" s="498"/>
      <c r="E33" s="498"/>
      <c r="F33" s="499"/>
      <c r="G33" s="702" t="s">
        <v>31</v>
      </c>
      <c r="H33" s="682"/>
      <c r="I33" s="682"/>
      <c r="J33" s="682"/>
      <c r="K33" s="682"/>
      <c r="L33" s="682"/>
      <c r="M33" s="682"/>
      <c r="N33" s="682"/>
      <c r="O33" s="682"/>
      <c r="P33" s="682"/>
      <c r="Q33" s="682"/>
      <c r="R33" s="682"/>
      <c r="S33" s="682"/>
      <c r="T33" s="682"/>
      <c r="U33" s="682"/>
      <c r="V33" s="682"/>
      <c r="W33" s="682"/>
      <c r="X33" s="682"/>
      <c r="Y33" s="538" t="s">
        <v>30</v>
      </c>
      <c r="Z33" s="498"/>
      <c r="AA33" s="498"/>
      <c r="AB33" s="498"/>
      <c r="AC33" s="498"/>
      <c r="AD33" s="499"/>
      <c r="AE33" s="705" t="s">
        <v>108</v>
      </c>
      <c r="AF33" s="706"/>
      <c r="AG33" s="706"/>
      <c r="AH33" s="706"/>
      <c r="AI33" s="706"/>
      <c r="AJ33" s="706"/>
      <c r="AK33" s="706"/>
      <c r="AL33" s="706"/>
      <c r="AM33" s="706"/>
      <c r="AN33" s="706"/>
      <c r="AO33" s="706"/>
      <c r="AP33" s="706"/>
      <c r="AQ33" s="707"/>
      <c r="AV33" s="1" t="s">
        <v>95</v>
      </c>
      <c r="CF33" s="562"/>
      <c r="CG33" s="562"/>
      <c r="CH33" s="562"/>
      <c r="CI33" s="562"/>
      <c r="CJ33" s="562"/>
      <c r="CK33" s="562"/>
      <c r="CL33" s="562"/>
      <c r="CM33" s="562"/>
      <c r="CN33" s="562"/>
    </row>
    <row r="34" spans="1:94" ht="16.5" customHeight="1">
      <c r="A34" s="545"/>
      <c r="B34" s="500"/>
      <c r="C34" s="500"/>
      <c r="D34" s="500"/>
      <c r="E34" s="500"/>
      <c r="F34" s="501"/>
      <c r="G34" s="703"/>
      <c r="H34" s="704"/>
      <c r="I34" s="704"/>
      <c r="J34" s="704"/>
      <c r="K34" s="704"/>
      <c r="L34" s="704"/>
      <c r="M34" s="704"/>
      <c r="N34" s="704"/>
      <c r="O34" s="704"/>
      <c r="P34" s="704"/>
      <c r="Q34" s="704"/>
      <c r="R34" s="704"/>
      <c r="S34" s="704"/>
      <c r="T34" s="704"/>
      <c r="U34" s="704"/>
      <c r="V34" s="704"/>
      <c r="W34" s="704"/>
      <c r="X34" s="704"/>
      <c r="Y34" s="545"/>
      <c r="Z34" s="500"/>
      <c r="AA34" s="500"/>
      <c r="AB34" s="500"/>
      <c r="AC34" s="500"/>
      <c r="AD34" s="501"/>
      <c r="AE34" s="708"/>
      <c r="AF34" s="708"/>
      <c r="AG34" s="708"/>
      <c r="AH34" s="708"/>
      <c r="AI34" s="708"/>
      <c r="AJ34" s="708"/>
      <c r="AK34" s="708"/>
      <c r="AL34" s="708"/>
      <c r="AM34" s="708"/>
      <c r="AN34" s="708"/>
      <c r="AO34" s="708"/>
      <c r="AP34" s="708"/>
      <c r="AQ34" s="709"/>
      <c r="BV34" s="593" t="s">
        <v>65</v>
      </c>
      <c r="BW34" s="594"/>
      <c r="BX34" s="494"/>
      <c r="BY34" s="498"/>
      <c r="BZ34" s="498"/>
      <c r="CA34" s="498"/>
      <c r="CB34" s="498"/>
      <c r="CC34" s="498"/>
      <c r="CD34" s="498"/>
      <c r="CE34" s="498"/>
      <c r="CF34" s="498"/>
      <c r="CG34" s="498"/>
      <c r="CH34" s="498"/>
      <c r="CI34" s="498"/>
      <c r="CJ34" s="540"/>
      <c r="CK34" s="494" t="s">
        <v>64</v>
      </c>
      <c r="CL34" s="498"/>
      <c r="CM34" s="498"/>
      <c r="CN34" s="499"/>
    </row>
    <row r="35" spans="1:94" ht="16.5" customHeight="1">
      <c r="A35" s="539"/>
      <c r="B35" s="511"/>
      <c r="C35" s="511"/>
      <c r="D35" s="511"/>
      <c r="E35" s="511"/>
      <c r="F35" s="512"/>
      <c r="G35" s="684"/>
      <c r="H35" s="685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5"/>
      <c r="T35" s="685"/>
      <c r="U35" s="685"/>
      <c r="V35" s="685"/>
      <c r="W35" s="685"/>
      <c r="X35" s="685"/>
      <c r="Y35" s="539"/>
      <c r="Z35" s="511"/>
      <c r="AA35" s="511"/>
      <c r="AB35" s="511"/>
      <c r="AC35" s="511"/>
      <c r="AD35" s="512"/>
      <c r="AE35" s="710"/>
      <c r="AF35" s="710"/>
      <c r="AG35" s="710"/>
      <c r="AH35" s="710"/>
      <c r="AI35" s="710"/>
      <c r="AJ35" s="710"/>
      <c r="AK35" s="710"/>
      <c r="AL35" s="710"/>
      <c r="AM35" s="710"/>
      <c r="AN35" s="710"/>
      <c r="AO35" s="710"/>
      <c r="AP35" s="710"/>
      <c r="AQ35" s="711"/>
      <c r="AW35" s="1" t="s">
        <v>66</v>
      </c>
      <c r="BV35" s="595"/>
      <c r="BW35" s="596"/>
      <c r="BX35" s="510"/>
      <c r="BY35" s="500"/>
      <c r="BZ35" s="500"/>
      <c r="CA35" s="500"/>
      <c r="CB35" s="500"/>
      <c r="CC35" s="500"/>
      <c r="CD35" s="500"/>
      <c r="CE35" s="500"/>
      <c r="CF35" s="500"/>
      <c r="CG35" s="500"/>
      <c r="CH35" s="500"/>
      <c r="CI35" s="500"/>
      <c r="CJ35" s="602"/>
      <c r="CK35" s="510"/>
      <c r="CL35" s="500"/>
      <c r="CM35" s="500"/>
      <c r="CN35" s="501"/>
    </row>
    <row r="36" spans="1:94" ht="16.5" customHeight="1">
      <c r="AW36" s="559" t="s">
        <v>80</v>
      </c>
      <c r="AX36" s="559"/>
      <c r="AY36" s="559"/>
      <c r="AZ36" s="559"/>
      <c r="BA36" s="559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0"/>
      <c r="BQ36" s="500"/>
      <c r="BR36" s="500"/>
      <c r="BS36" s="500"/>
      <c r="BT36" s="500"/>
      <c r="BV36" s="597"/>
      <c r="BW36" s="598"/>
      <c r="BX36" s="495"/>
      <c r="BY36" s="511"/>
      <c r="BZ36" s="511"/>
      <c r="CA36" s="511"/>
      <c r="CB36" s="511"/>
      <c r="CC36" s="511"/>
      <c r="CD36" s="511"/>
      <c r="CE36" s="511"/>
      <c r="CF36" s="511"/>
      <c r="CG36" s="511"/>
      <c r="CH36" s="511"/>
      <c r="CI36" s="511"/>
      <c r="CJ36" s="547"/>
      <c r="CK36" s="495"/>
      <c r="CL36" s="511"/>
      <c r="CM36" s="511"/>
      <c r="CN36" s="512"/>
    </row>
    <row r="37" spans="1:94" ht="16.5" customHeight="1">
      <c r="B37" s="1" t="s">
        <v>63</v>
      </c>
      <c r="AQ37" s="12" t="s">
        <v>86</v>
      </c>
      <c r="AW37" s="560"/>
      <c r="AX37" s="560"/>
      <c r="AY37" s="560"/>
      <c r="AZ37" s="560"/>
      <c r="BA37" s="560"/>
      <c r="BB37" s="511"/>
      <c r="BC37" s="511"/>
      <c r="BD37" s="511"/>
      <c r="BE37" s="511"/>
      <c r="BF37" s="511"/>
      <c r="BG37" s="511"/>
      <c r="BH37" s="511"/>
      <c r="BI37" s="511"/>
      <c r="BJ37" s="511"/>
      <c r="BK37" s="511"/>
      <c r="BL37" s="511"/>
      <c r="BM37" s="511"/>
      <c r="BN37" s="511"/>
      <c r="BO37" s="511"/>
      <c r="BP37" s="511"/>
      <c r="BQ37" s="511"/>
      <c r="BR37" s="511"/>
      <c r="BS37" s="511"/>
      <c r="BT37" s="511"/>
    </row>
    <row r="38" spans="1:94" ht="16.5" customHeight="1">
      <c r="D38" s="559" t="s">
        <v>37</v>
      </c>
      <c r="E38" s="559"/>
      <c r="F38" s="559"/>
      <c r="G38" s="559"/>
      <c r="H38" s="559"/>
      <c r="I38" s="559"/>
      <c r="J38" s="256" t="s">
        <v>109</v>
      </c>
      <c r="K38" s="256"/>
      <c r="L38" s="256"/>
      <c r="M38" s="256"/>
      <c r="N38" s="256"/>
      <c r="O38" s="256"/>
      <c r="P38" s="256"/>
      <c r="Q38" s="256"/>
      <c r="R38" s="559" t="s">
        <v>35</v>
      </c>
      <c r="S38" s="559"/>
      <c r="T38" s="559"/>
      <c r="U38" s="559"/>
      <c r="X38" s="559" t="s">
        <v>21</v>
      </c>
      <c r="Y38" s="559"/>
      <c r="Z38" s="559"/>
      <c r="AA38" s="559"/>
      <c r="AB38" s="712" t="s">
        <v>110</v>
      </c>
      <c r="AC38" s="712"/>
      <c r="AD38" s="712"/>
      <c r="AE38" s="712"/>
      <c r="AF38" s="712"/>
      <c r="AG38" s="712"/>
      <c r="AH38" s="712"/>
      <c r="AI38" s="712"/>
      <c r="AJ38" s="712"/>
      <c r="AK38" s="712"/>
      <c r="AL38" s="712"/>
      <c r="AM38" s="712"/>
      <c r="AN38" s="712"/>
      <c r="AO38" s="559"/>
      <c r="AP38" s="559"/>
      <c r="AQ38" s="559"/>
    </row>
    <row r="39" spans="1:94" ht="16.5" customHeight="1">
      <c r="D39" s="560"/>
      <c r="E39" s="560"/>
      <c r="F39" s="560"/>
      <c r="G39" s="560"/>
      <c r="H39" s="560"/>
      <c r="I39" s="560"/>
      <c r="J39" s="694"/>
      <c r="K39" s="694"/>
      <c r="L39" s="694"/>
      <c r="M39" s="694"/>
      <c r="N39" s="694"/>
      <c r="O39" s="694"/>
      <c r="P39" s="694"/>
      <c r="Q39" s="694"/>
      <c r="R39" s="560"/>
      <c r="S39" s="560"/>
      <c r="T39" s="560"/>
      <c r="U39" s="560"/>
      <c r="X39" s="560"/>
      <c r="Y39" s="560"/>
      <c r="Z39" s="560"/>
      <c r="AA39" s="560"/>
      <c r="AB39" s="713"/>
      <c r="AC39" s="713"/>
      <c r="AD39" s="713"/>
      <c r="AE39" s="713"/>
      <c r="AF39" s="713"/>
      <c r="AG39" s="713"/>
      <c r="AH39" s="713"/>
      <c r="AI39" s="713"/>
      <c r="AJ39" s="713"/>
      <c r="AK39" s="713"/>
      <c r="AL39" s="713"/>
      <c r="AM39" s="713"/>
      <c r="AN39" s="713"/>
      <c r="AO39" s="560"/>
      <c r="AP39" s="560"/>
      <c r="AQ39" s="560"/>
      <c r="AW39" s="553" t="s">
        <v>85</v>
      </c>
      <c r="AX39" s="554"/>
      <c r="AY39" s="554"/>
      <c r="AZ39" s="554"/>
      <c r="BA39" s="554"/>
      <c r="BB39" s="554"/>
      <c r="BC39" s="555"/>
      <c r="BD39" s="527" t="s">
        <v>41</v>
      </c>
      <c r="BE39" s="554"/>
      <c r="BF39" s="554"/>
      <c r="BG39" s="554" t="s">
        <v>42</v>
      </c>
      <c r="BH39" s="554"/>
      <c r="BI39" s="554"/>
      <c r="BJ39" s="554" t="s">
        <v>43</v>
      </c>
      <c r="BK39" s="554"/>
      <c r="BL39" s="554"/>
      <c r="BM39" s="554" t="s">
        <v>44</v>
      </c>
      <c r="BN39" s="554"/>
      <c r="BO39" s="554"/>
      <c r="BP39" s="554" t="s">
        <v>45</v>
      </c>
      <c r="BQ39" s="554"/>
      <c r="BR39" s="554"/>
      <c r="BS39" s="554" t="s">
        <v>46</v>
      </c>
      <c r="BT39" s="554"/>
      <c r="BU39" s="554"/>
      <c r="BV39" s="554" t="s">
        <v>47</v>
      </c>
      <c r="BW39" s="554"/>
      <c r="BX39" s="554"/>
      <c r="BY39" s="554" t="s">
        <v>48</v>
      </c>
      <c r="BZ39" s="554"/>
      <c r="CA39" s="554"/>
      <c r="CB39" s="554" t="s">
        <v>49</v>
      </c>
      <c r="CC39" s="554"/>
      <c r="CD39" s="554"/>
      <c r="CE39" s="554" t="s">
        <v>50</v>
      </c>
      <c r="CF39" s="554"/>
      <c r="CG39" s="554"/>
      <c r="CH39" s="554" t="s">
        <v>51</v>
      </c>
      <c r="CI39" s="554"/>
      <c r="CJ39" s="528"/>
      <c r="CK39" s="575" t="s">
        <v>39</v>
      </c>
      <c r="CL39" s="554"/>
      <c r="CM39" s="555"/>
      <c r="CO39" s="649" t="s">
        <v>91</v>
      </c>
      <c r="CP39" s="650"/>
    </row>
    <row r="40" spans="1:94" ht="16.5" customHeight="1" thickBot="1">
      <c r="AW40" s="556"/>
      <c r="AX40" s="557"/>
      <c r="AY40" s="557"/>
      <c r="AZ40" s="557"/>
      <c r="BA40" s="557"/>
      <c r="BB40" s="557"/>
      <c r="BC40" s="558"/>
      <c r="BD40" s="535"/>
      <c r="BE40" s="557"/>
      <c r="BF40" s="557"/>
      <c r="BG40" s="557"/>
      <c r="BH40" s="557"/>
      <c r="BI40" s="557"/>
      <c r="BJ40" s="557"/>
      <c r="BK40" s="557"/>
      <c r="BL40" s="557"/>
      <c r="BM40" s="557"/>
      <c r="BN40" s="557"/>
      <c r="BO40" s="557"/>
      <c r="BP40" s="557"/>
      <c r="BQ40" s="557"/>
      <c r="BR40" s="557"/>
      <c r="BS40" s="557"/>
      <c r="BT40" s="557"/>
      <c r="BU40" s="557"/>
      <c r="BV40" s="557"/>
      <c r="BW40" s="557"/>
      <c r="BX40" s="557"/>
      <c r="BY40" s="557"/>
      <c r="BZ40" s="557"/>
      <c r="CA40" s="557"/>
      <c r="CB40" s="557"/>
      <c r="CC40" s="557"/>
      <c r="CD40" s="557"/>
      <c r="CE40" s="557"/>
      <c r="CF40" s="557"/>
      <c r="CG40" s="557"/>
      <c r="CH40" s="557"/>
      <c r="CI40" s="557"/>
      <c r="CJ40" s="536"/>
      <c r="CK40" s="576"/>
      <c r="CL40" s="577"/>
      <c r="CM40" s="578"/>
      <c r="CO40" s="650"/>
      <c r="CP40" s="650"/>
    </row>
    <row r="41" spans="1:94" ht="16.5" customHeight="1" thickTop="1">
      <c r="A41" s="1" t="s">
        <v>38</v>
      </c>
      <c r="AW41" s="563" t="s">
        <v>73</v>
      </c>
      <c r="AX41" s="564"/>
      <c r="AY41" s="569" t="s">
        <v>94</v>
      </c>
      <c r="AZ41" s="570"/>
      <c r="BA41" s="570"/>
      <c r="BB41" s="570"/>
      <c r="BC41" s="571"/>
      <c r="BD41" s="569"/>
      <c r="BE41" s="570"/>
      <c r="BF41" s="570"/>
      <c r="BG41" s="570"/>
      <c r="BH41" s="570"/>
      <c r="BI41" s="570"/>
      <c r="BJ41" s="570"/>
      <c r="BK41" s="570"/>
      <c r="BL41" s="570"/>
      <c r="BM41" s="570"/>
      <c r="BN41" s="570"/>
      <c r="BO41" s="570"/>
      <c r="BP41" s="570"/>
      <c r="BQ41" s="570"/>
      <c r="BR41" s="570"/>
      <c r="BS41" s="570"/>
      <c r="BT41" s="570"/>
      <c r="BU41" s="570"/>
      <c r="BV41" s="570"/>
      <c r="BW41" s="570"/>
      <c r="BX41" s="570"/>
      <c r="BY41" s="570"/>
      <c r="BZ41" s="570"/>
      <c r="CA41" s="570"/>
      <c r="CB41" s="570"/>
      <c r="CC41" s="570"/>
      <c r="CD41" s="570"/>
      <c r="CE41" s="570"/>
      <c r="CF41" s="570"/>
      <c r="CG41" s="570"/>
      <c r="CH41" s="570"/>
      <c r="CI41" s="570"/>
      <c r="CJ41" s="585"/>
      <c r="CK41" s="587"/>
      <c r="CL41" s="588"/>
      <c r="CM41" s="589"/>
      <c r="CO41" s="650"/>
      <c r="CP41" s="650"/>
    </row>
    <row r="42" spans="1:94" ht="16.5" customHeight="1" thickBot="1">
      <c r="A42" s="553" t="s">
        <v>85</v>
      </c>
      <c r="B42" s="554"/>
      <c r="C42" s="554"/>
      <c r="D42" s="554"/>
      <c r="E42" s="554"/>
      <c r="F42" s="554"/>
      <c r="G42" s="555"/>
      <c r="H42" s="527" t="s">
        <v>41</v>
      </c>
      <c r="I42" s="554"/>
      <c r="J42" s="554"/>
      <c r="K42" s="554" t="s">
        <v>42</v>
      </c>
      <c r="L42" s="554"/>
      <c r="M42" s="554"/>
      <c r="N42" s="554" t="s">
        <v>43</v>
      </c>
      <c r="O42" s="554"/>
      <c r="P42" s="554"/>
      <c r="Q42" s="554" t="s">
        <v>44</v>
      </c>
      <c r="R42" s="554"/>
      <c r="S42" s="554"/>
      <c r="T42" s="554" t="s">
        <v>45</v>
      </c>
      <c r="U42" s="554"/>
      <c r="V42" s="554"/>
      <c r="W42" s="554" t="s">
        <v>46</v>
      </c>
      <c r="X42" s="554"/>
      <c r="Y42" s="554"/>
      <c r="Z42" s="554" t="s">
        <v>47</v>
      </c>
      <c r="AA42" s="554"/>
      <c r="AB42" s="554"/>
      <c r="AC42" s="554" t="s">
        <v>48</v>
      </c>
      <c r="AD42" s="554"/>
      <c r="AE42" s="554"/>
      <c r="AF42" s="554" t="s">
        <v>49</v>
      </c>
      <c r="AG42" s="554"/>
      <c r="AH42" s="554"/>
      <c r="AI42" s="554" t="s">
        <v>50</v>
      </c>
      <c r="AJ42" s="554"/>
      <c r="AK42" s="554"/>
      <c r="AL42" s="554" t="s">
        <v>51</v>
      </c>
      <c r="AM42" s="554"/>
      <c r="AN42" s="528"/>
      <c r="AO42" s="575" t="s">
        <v>39</v>
      </c>
      <c r="AP42" s="554"/>
      <c r="AQ42" s="555"/>
      <c r="AW42" s="565"/>
      <c r="AX42" s="566"/>
      <c r="AY42" s="572"/>
      <c r="AZ42" s="573"/>
      <c r="BA42" s="573"/>
      <c r="BB42" s="573"/>
      <c r="BC42" s="574"/>
      <c r="BD42" s="572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3"/>
      <c r="CC42" s="573"/>
      <c r="CD42" s="573"/>
      <c r="CE42" s="573"/>
      <c r="CF42" s="573"/>
      <c r="CG42" s="573"/>
      <c r="CH42" s="573"/>
      <c r="CI42" s="573"/>
      <c r="CJ42" s="586"/>
      <c r="CK42" s="590"/>
      <c r="CL42" s="591"/>
      <c r="CM42" s="592"/>
      <c r="CO42" s="650"/>
      <c r="CP42" s="650"/>
    </row>
    <row r="43" spans="1:94" ht="16.5" customHeight="1" thickTop="1" thickBot="1">
      <c r="A43" s="556"/>
      <c r="B43" s="557"/>
      <c r="C43" s="557"/>
      <c r="D43" s="557"/>
      <c r="E43" s="557"/>
      <c r="F43" s="557"/>
      <c r="G43" s="558"/>
      <c r="H43" s="535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  <c r="T43" s="557"/>
      <c r="U43" s="557"/>
      <c r="V43" s="557"/>
      <c r="W43" s="557"/>
      <c r="X43" s="557"/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/>
      <c r="AM43" s="557"/>
      <c r="AN43" s="536"/>
      <c r="AO43" s="576"/>
      <c r="AP43" s="577"/>
      <c r="AQ43" s="578"/>
      <c r="AW43" s="565"/>
      <c r="AX43" s="566"/>
      <c r="AY43" s="572" t="s">
        <v>40</v>
      </c>
      <c r="AZ43" s="573"/>
      <c r="BA43" s="573"/>
      <c r="BB43" s="573"/>
      <c r="BC43" s="574"/>
      <c r="BD43" s="572"/>
      <c r="BE43" s="573"/>
      <c r="BF43" s="573"/>
      <c r="BG43" s="573"/>
      <c r="BH43" s="573"/>
      <c r="BI43" s="573"/>
      <c r="BJ43" s="573"/>
      <c r="BK43" s="573"/>
      <c r="BL43" s="573"/>
      <c r="BM43" s="573"/>
      <c r="BN43" s="573"/>
      <c r="BO43" s="573"/>
      <c r="BP43" s="573"/>
      <c r="BQ43" s="573"/>
      <c r="BR43" s="573"/>
      <c r="BS43" s="573"/>
      <c r="BT43" s="573"/>
      <c r="BU43" s="573"/>
      <c r="BV43" s="573"/>
      <c r="BW43" s="573"/>
      <c r="BX43" s="573"/>
      <c r="BY43" s="573"/>
      <c r="BZ43" s="573"/>
      <c r="CA43" s="573"/>
      <c r="CB43" s="573"/>
      <c r="CC43" s="573"/>
      <c r="CD43" s="573"/>
      <c r="CE43" s="573"/>
      <c r="CF43" s="573"/>
      <c r="CG43" s="573"/>
      <c r="CH43" s="573"/>
      <c r="CI43" s="573"/>
      <c r="CJ43" s="586"/>
      <c r="CK43" s="600"/>
      <c r="CL43" s="570"/>
      <c r="CM43" s="571"/>
      <c r="CO43" s="650"/>
      <c r="CP43" s="650"/>
    </row>
    <row r="44" spans="1:94" ht="16.5" customHeight="1" thickTop="1" thickBot="1">
      <c r="A44" s="563" t="s">
        <v>73</v>
      </c>
      <c r="B44" s="564"/>
      <c r="C44" s="569" t="s">
        <v>94</v>
      </c>
      <c r="D44" s="570"/>
      <c r="E44" s="570"/>
      <c r="F44" s="570"/>
      <c r="G44" s="571"/>
      <c r="H44" s="718">
        <v>30</v>
      </c>
      <c r="I44" s="719"/>
      <c r="J44" s="719"/>
      <c r="K44" s="719">
        <v>30</v>
      </c>
      <c r="L44" s="719"/>
      <c r="M44" s="719"/>
      <c r="N44" s="719">
        <v>18</v>
      </c>
      <c r="O44" s="719"/>
      <c r="P44" s="719"/>
      <c r="Q44" s="714"/>
      <c r="R44" s="714"/>
      <c r="S44" s="714"/>
      <c r="T44" s="714"/>
      <c r="U44" s="714"/>
      <c r="V44" s="714"/>
      <c r="W44" s="714"/>
      <c r="X44" s="714"/>
      <c r="Y44" s="714"/>
      <c r="Z44" s="714"/>
      <c r="AA44" s="714"/>
      <c r="AB44" s="714"/>
      <c r="AC44" s="714"/>
      <c r="AD44" s="714"/>
      <c r="AE44" s="714"/>
      <c r="AF44" s="714"/>
      <c r="AG44" s="714"/>
      <c r="AH44" s="714"/>
      <c r="AI44" s="714"/>
      <c r="AJ44" s="714"/>
      <c r="AK44" s="714"/>
      <c r="AL44" s="714"/>
      <c r="AM44" s="714"/>
      <c r="AN44" s="716"/>
      <c r="AO44" s="733">
        <f>SUM(H44:AN45)</f>
        <v>78</v>
      </c>
      <c r="AP44" s="734"/>
      <c r="AQ44" s="735"/>
      <c r="AW44" s="565"/>
      <c r="AX44" s="566"/>
      <c r="AY44" s="582"/>
      <c r="AZ44" s="583"/>
      <c r="BA44" s="583"/>
      <c r="BB44" s="583"/>
      <c r="BC44" s="584"/>
      <c r="BD44" s="582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  <c r="CJ44" s="599"/>
      <c r="CK44" s="601"/>
      <c r="CL44" s="583"/>
      <c r="CM44" s="584"/>
      <c r="CO44" s="650"/>
      <c r="CP44" s="650"/>
    </row>
    <row r="45" spans="1:94" ht="16.5" customHeight="1" thickTop="1" thickBot="1">
      <c r="A45" s="565"/>
      <c r="B45" s="566"/>
      <c r="C45" s="572"/>
      <c r="D45" s="573"/>
      <c r="E45" s="573"/>
      <c r="F45" s="573"/>
      <c r="G45" s="574"/>
      <c r="H45" s="720"/>
      <c r="I45" s="721"/>
      <c r="J45" s="721"/>
      <c r="K45" s="721"/>
      <c r="L45" s="721"/>
      <c r="M45" s="721"/>
      <c r="N45" s="721"/>
      <c r="O45" s="721"/>
      <c r="P45" s="721"/>
      <c r="Q45" s="715"/>
      <c r="R45" s="715"/>
      <c r="S45" s="715"/>
      <c r="T45" s="715"/>
      <c r="U45" s="715"/>
      <c r="V45" s="715"/>
      <c r="W45" s="715"/>
      <c r="X45" s="715"/>
      <c r="Y45" s="715"/>
      <c r="Z45" s="715"/>
      <c r="AA45" s="715"/>
      <c r="AB45" s="715"/>
      <c r="AC45" s="715"/>
      <c r="AD45" s="715"/>
      <c r="AE45" s="715"/>
      <c r="AF45" s="715"/>
      <c r="AG45" s="715"/>
      <c r="AH45" s="715"/>
      <c r="AI45" s="715"/>
      <c r="AJ45" s="715"/>
      <c r="AK45" s="715"/>
      <c r="AL45" s="715"/>
      <c r="AM45" s="715"/>
      <c r="AN45" s="717"/>
      <c r="AO45" s="736"/>
      <c r="AP45" s="737"/>
      <c r="AQ45" s="738"/>
      <c r="AW45" s="565"/>
      <c r="AX45" s="566"/>
      <c r="AY45" s="612" t="s">
        <v>93</v>
      </c>
      <c r="AZ45" s="613"/>
      <c r="BA45" s="613"/>
      <c r="BB45" s="613"/>
      <c r="BC45" s="614"/>
      <c r="BD45" s="615"/>
      <c r="BE45" s="616"/>
      <c r="BF45" s="617"/>
      <c r="BG45" s="618"/>
      <c r="BH45" s="616"/>
      <c r="BI45" s="617"/>
      <c r="BJ45" s="618"/>
      <c r="BK45" s="616"/>
      <c r="BL45" s="617"/>
      <c r="BM45" s="604"/>
      <c r="BN45" s="604"/>
      <c r="BO45" s="604"/>
      <c r="BP45" s="604"/>
      <c r="BQ45" s="604"/>
      <c r="BR45" s="604"/>
      <c r="BS45" s="604"/>
      <c r="BT45" s="604"/>
      <c r="BU45" s="604"/>
      <c r="BV45" s="604"/>
      <c r="BW45" s="604"/>
      <c r="BX45" s="604"/>
      <c r="BY45" s="604"/>
      <c r="BZ45" s="604"/>
      <c r="CA45" s="604"/>
      <c r="CB45" s="604"/>
      <c r="CC45" s="604"/>
      <c r="CD45" s="604"/>
      <c r="CE45" s="604"/>
      <c r="CF45" s="604"/>
      <c r="CG45" s="604"/>
      <c r="CH45" s="604"/>
      <c r="CI45" s="604"/>
      <c r="CJ45" s="644"/>
      <c r="CK45" s="603"/>
      <c r="CL45" s="604"/>
      <c r="CM45" s="605"/>
      <c r="CO45" s="650"/>
      <c r="CP45" s="650"/>
    </row>
    <row r="46" spans="1:94" ht="16.5" customHeight="1" thickTop="1">
      <c r="A46" s="565"/>
      <c r="B46" s="566"/>
      <c r="C46" s="572" t="s">
        <v>40</v>
      </c>
      <c r="D46" s="573"/>
      <c r="E46" s="573"/>
      <c r="F46" s="573"/>
      <c r="G46" s="574"/>
      <c r="H46" s="722">
        <v>0</v>
      </c>
      <c r="I46" s="723"/>
      <c r="J46" s="723"/>
      <c r="K46" s="723">
        <v>2</v>
      </c>
      <c r="L46" s="723"/>
      <c r="M46" s="723"/>
      <c r="N46" s="723">
        <v>1</v>
      </c>
      <c r="O46" s="723"/>
      <c r="P46" s="723"/>
      <c r="Q46" s="715"/>
      <c r="R46" s="715"/>
      <c r="S46" s="715"/>
      <c r="T46" s="715"/>
      <c r="U46" s="715"/>
      <c r="V46" s="715"/>
      <c r="W46" s="715"/>
      <c r="X46" s="715"/>
      <c r="Y46" s="715"/>
      <c r="Z46" s="715"/>
      <c r="AA46" s="715"/>
      <c r="AB46" s="715"/>
      <c r="AC46" s="715"/>
      <c r="AD46" s="715"/>
      <c r="AE46" s="715"/>
      <c r="AF46" s="715"/>
      <c r="AG46" s="715"/>
      <c r="AH46" s="715"/>
      <c r="AI46" s="715"/>
      <c r="AJ46" s="715"/>
      <c r="AK46" s="715"/>
      <c r="AL46" s="715"/>
      <c r="AM46" s="715"/>
      <c r="AN46" s="717"/>
      <c r="AO46" s="728">
        <f>SUM(H46:AN47)</f>
        <v>3</v>
      </c>
      <c r="AP46" s="729"/>
      <c r="AQ46" s="730"/>
      <c r="AW46" s="567"/>
      <c r="AX46" s="568"/>
      <c r="AY46" s="556"/>
      <c r="AZ46" s="557"/>
      <c r="BA46" s="557"/>
      <c r="BB46" s="557"/>
      <c r="BC46" s="558"/>
      <c r="BD46" s="551"/>
      <c r="BE46" s="552"/>
      <c r="BF46" s="611"/>
      <c r="BG46" s="619"/>
      <c r="BH46" s="552"/>
      <c r="BI46" s="611"/>
      <c r="BJ46" s="619"/>
      <c r="BK46" s="552"/>
      <c r="BL46" s="611"/>
      <c r="BM46" s="607"/>
      <c r="BN46" s="607"/>
      <c r="BO46" s="607"/>
      <c r="BP46" s="607"/>
      <c r="BQ46" s="607"/>
      <c r="BR46" s="607"/>
      <c r="BS46" s="607"/>
      <c r="BT46" s="607"/>
      <c r="BU46" s="607"/>
      <c r="BV46" s="607"/>
      <c r="BW46" s="607"/>
      <c r="BX46" s="607"/>
      <c r="BY46" s="607"/>
      <c r="BZ46" s="607"/>
      <c r="CA46" s="607"/>
      <c r="CB46" s="607"/>
      <c r="CC46" s="607"/>
      <c r="CD46" s="607"/>
      <c r="CE46" s="607"/>
      <c r="CF46" s="607"/>
      <c r="CG46" s="607"/>
      <c r="CH46" s="607"/>
      <c r="CI46" s="607"/>
      <c r="CJ46" s="645"/>
      <c r="CK46" s="606"/>
      <c r="CL46" s="607"/>
      <c r="CM46" s="608"/>
      <c r="CO46" s="650"/>
      <c r="CP46" s="650"/>
    </row>
    <row r="47" spans="1:94" ht="16.5" customHeight="1" thickBot="1">
      <c r="A47" s="565"/>
      <c r="B47" s="566"/>
      <c r="C47" s="582"/>
      <c r="D47" s="583"/>
      <c r="E47" s="583"/>
      <c r="F47" s="583"/>
      <c r="G47" s="584"/>
      <c r="H47" s="724"/>
      <c r="I47" s="725"/>
      <c r="J47" s="725"/>
      <c r="K47" s="725"/>
      <c r="L47" s="725"/>
      <c r="M47" s="725"/>
      <c r="N47" s="725"/>
      <c r="O47" s="725"/>
      <c r="P47" s="725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26"/>
      <c r="AB47" s="726"/>
      <c r="AC47" s="726"/>
      <c r="AD47" s="726"/>
      <c r="AE47" s="726"/>
      <c r="AF47" s="726"/>
      <c r="AG47" s="726"/>
      <c r="AH47" s="726"/>
      <c r="AI47" s="726"/>
      <c r="AJ47" s="726"/>
      <c r="AK47" s="726"/>
      <c r="AL47" s="726"/>
      <c r="AM47" s="726"/>
      <c r="AN47" s="727"/>
      <c r="AO47" s="731"/>
      <c r="AP47" s="725"/>
      <c r="AQ47" s="732"/>
      <c r="CO47" s="650"/>
      <c r="CP47" s="650"/>
    </row>
    <row r="48" spans="1:94" ht="16.5" customHeight="1" thickTop="1">
      <c r="A48" s="565"/>
      <c r="B48" s="566"/>
      <c r="C48" s="612" t="s">
        <v>93</v>
      </c>
      <c r="D48" s="613"/>
      <c r="E48" s="613"/>
      <c r="F48" s="613"/>
      <c r="G48" s="614"/>
      <c r="H48" s="739">
        <f t="shared" ref="H48" si="0">SUM(H44:J47)</f>
        <v>30</v>
      </c>
      <c r="I48" s="740"/>
      <c r="J48" s="741"/>
      <c r="K48" s="745">
        <f t="shared" ref="K48" si="1">SUM(K44:M47)</f>
        <v>32</v>
      </c>
      <c r="L48" s="740"/>
      <c r="M48" s="741"/>
      <c r="N48" s="745">
        <f t="shared" ref="N48" si="2">SUM(N44:P47)</f>
        <v>19</v>
      </c>
      <c r="O48" s="740"/>
      <c r="P48" s="741"/>
      <c r="Q48" s="747"/>
      <c r="R48" s="747"/>
      <c r="S48" s="747"/>
      <c r="T48" s="747"/>
      <c r="U48" s="747"/>
      <c r="V48" s="747"/>
      <c r="W48" s="747"/>
      <c r="X48" s="747"/>
      <c r="Y48" s="747"/>
      <c r="Z48" s="747"/>
      <c r="AA48" s="747"/>
      <c r="AB48" s="747"/>
      <c r="AC48" s="747"/>
      <c r="AD48" s="747"/>
      <c r="AE48" s="747"/>
      <c r="AF48" s="747"/>
      <c r="AG48" s="747"/>
      <c r="AH48" s="747"/>
      <c r="AI48" s="747"/>
      <c r="AJ48" s="747"/>
      <c r="AK48" s="747"/>
      <c r="AL48" s="747"/>
      <c r="AM48" s="747"/>
      <c r="AN48" s="755"/>
      <c r="AO48" s="749">
        <f>SUM(H48:AN49)</f>
        <v>81</v>
      </c>
      <c r="AP48" s="750"/>
      <c r="AQ48" s="751"/>
      <c r="AW48" s="549" t="s">
        <v>60</v>
      </c>
      <c r="AX48" s="517"/>
      <c r="AY48" s="517"/>
      <c r="AZ48" s="517"/>
      <c r="BA48" s="517"/>
      <c r="BB48" s="517"/>
      <c r="BC48" s="517"/>
      <c r="BD48" s="517"/>
      <c r="BE48" s="609"/>
      <c r="BF48" s="498" t="s">
        <v>53</v>
      </c>
      <c r="BG48" s="498"/>
      <c r="BH48" s="632" t="s">
        <v>75</v>
      </c>
      <c r="BI48" s="632"/>
      <c r="BJ48" s="632"/>
      <c r="BK48" s="632"/>
      <c r="BL48" s="632"/>
      <c r="BM48" s="498" t="s">
        <v>54</v>
      </c>
      <c r="BN48" s="498"/>
      <c r="BO48" s="517" t="s">
        <v>83</v>
      </c>
      <c r="BP48" s="498"/>
      <c r="BQ48" s="498"/>
      <c r="BR48" s="498"/>
      <c r="BS48" s="498"/>
      <c r="BT48" s="498"/>
      <c r="BU48" s="498"/>
      <c r="BV48" s="498"/>
      <c r="BW48" s="498"/>
      <c r="BX48" s="498"/>
      <c r="BY48" s="635"/>
      <c r="BZ48" s="636"/>
      <c r="CA48" s="636"/>
      <c r="CB48" s="637"/>
      <c r="CC48" s="498" t="s">
        <v>84</v>
      </c>
      <c r="CD48" s="498"/>
      <c r="CE48" s="498" t="s">
        <v>55</v>
      </c>
      <c r="CF48" s="498"/>
      <c r="CG48" s="620"/>
      <c r="CH48" s="621"/>
      <c r="CI48" s="621"/>
      <c r="CJ48" s="621"/>
      <c r="CK48" s="621"/>
      <c r="CL48" s="621"/>
      <c r="CM48" s="622"/>
      <c r="CN48" s="646" t="s">
        <v>56</v>
      </c>
      <c r="CO48" s="499"/>
    </row>
    <row r="49" spans="1:93" ht="16.5" customHeight="1">
      <c r="A49" s="567"/>
      <c r="B49" s="568"/>
      <c r="C49" s="556"/>
      <c r="D49" s="557"/>
      <c r="E49" s="557"/>
      <c r="F49" s="557"/>
      <c r="G49" s="558"/>
      <c r="H49" s="742"/>
      <c r="I49" s="743"/>
      <c r="J49" s="744"/>
      <c r="K49" s="746"/>
      <c r="L49" s="743"/>
      <c r="M49" s="744"/>
      <c r="N49" s="746"/>
      <c r="O49" s="743"/>
      <c r="P49" s="744"/>
      <c r="Q49" s="748"/>
      <c r="R49" s="748"/>
      <c r="S49" s="748"/>
      <c r="T49" s="748"/>
      <c r="U49" s="748"/>
      <c r="V49" s="748"/>
      <c r="W49" s="748"/>
      <c r="X49" s="748"/>
      <c r="Y49" s="748"/>
      <c r="Z49" s="748"/>
      <c r="AA49" s="748"/>
      <c r="AB49" s="748"/>
      <c r="AC49" s="748"/>
      <c r="AD49" s="748"/>
      <c r="AE49" s="748"/>
      <c r="AF49" s="748"/>
      <c r="AG49" s="748"/>
      <c r="AH49" s="748"/>
      <c r="AI49" s="748"/>
      <c r="AJ49" s="748"/>
      <c r="AK49" s="748"/>
      <c r="AL49" s="748"/>
      <c r="AM49" s="748"/>
      <c r="AN49" s="756"/>
      <c r="AO49" s="752"/>
      <c r="AP49" s="753"/>
      <c r="AQ49" s="754"/>
      <c r="AW49" s="550"/>
      <c r="AX49" s="519"/>
      <c r="AY49" s="519"/>
      <c r="AZ49" s="519"/>
      <c r="BA49" s="519"/>
      <c r="BB49" s="519"/>
      <c r="BC49" s="519"/>
      <c r="BD49" s="519"/>
      <c r="BE49" s="610"/>
      <c r="BF49" s="500"/>
      <c r="BG49" s="500"/>
      <c r="BH49" s="633"/>
      <c r="BI49" s="633"/>
      <c r="BJ49" s="633"/>
      <c r="BK49" s="633"/>
      <c r="BL49" s="633"/>
      <c r="BM49" s="500"/>
      <c r="BN49" s="500"/>
      <c r="BO49" s="500"/>
      <c r="BP49" s="500"/>
      <c r="BQ49" s="500"/>
      <c r="BR49" s="500"/>
      <c r="BS49" s="500"/>
      <c r="BT49" s="500"/>
      <c r="BU49" s="500"/>
      <c r="BV49" s="500"/>
      <c r="BW49" s="500"/>
      <c r="BX49" s="500"/>
      <c r="BY49" s="638"/>
      <c r="BZ49" s="639"/>
      <c r="CA49" s="639"/>
      <c r="CB49" s="640"/>
      <c r="CC49" s="500"/>
      <c r="CD49" s="500"/>
      <c r="CE49" s="500"/>
      <c r="CF49" s="500"/>
      <c r="CG49" s="623"/>
      <c r="CH49" s="624"/>
      <c r="CI49" s="624"/>
      <c r="CJ49" s="624"/>
      <c r="CK49" s="624"/>
      <c r="CL49" s="624"/>
      <c r="CM49" s="625"/>
      <c r="CN49" s="647"/>
      <c r="CO49" s="501"/>
    </row>
    <row r="50" spans="1:93" ht="16.5" customHeight="1" thickBot="1">
      <c r="AW50" s="551"/>
      <c r="AX50" s="552"/>
      <c r="AY50" s="552"/>
      <c r="AZ50" s="552"/>
      <c r="BA50" s="552"/>
      <c r="BB50" s="552"/>
      <c r="BC50" s="552"/>
      <c r="BD50" s="552"/>
      <c r="BE50" s="611"/>
      <c r="BF50" s="511"/>
      <c r="BG50" s="511"/>
      <c r="BH50" s="634"/>
      <c r="BI50" s="634"/>
      <c r="BJ50" s="634"/>
      <c r="BK50" s="634"/>
      <c r="BL50" s="634"/>
      <c r="BM50" s="511"/>
      <c r="BN50" s="511"/>
      <c r="BO50" s="511"/>
      <c r="BP50" s="511"/>
      <c r="BQ50" s="511"/>
      <c r="BR50" s="511"/>
      <c r="BS50" s="511"/>
      <c r="BT50" s="511"/>
      <c r="BU50" s="511"/>
      <c r="BV50" s="511"/>
      <c r="BW50" s="511"/>
      <c r="BX50" s="511"/>
      <c r="BY50" s="641"/>
      <c r="BZ50" s="642"/>
      <c r="CA50" s="642"/>
      <c r="CB50" s="643"/>
      <c r="CC50" s="511"/>
      <c r="CD50" s="511"/>
      <c r="CE50" s="511"/>
      <c r="CF50" s="511"/>
      <c r="CG50" s="626"/>
      <c r="CH50" s="627"/>
      <c r="CI50" s="627"/>
      <c r="CJ50" s="627"/>
      <c r="CK50" s="627"/>
      <c r="CL50" s="627"/>
      <c r="CM50" s="628"/>
      <c r="CN50" s="648"/>
      <c r="CO50" s="512"/>
    </row>
    <row r="51" spans="1:93" ht="16.5" customHeight="1" thickTop="1" thickBot="1"/>
    <row r="52" spans="1:93" ht="16.5" customHeight="1" thickTop="1">
      <c r="A52" s="538" t="s">
        <v>52</v>
      </c>
      <c r="B52" s="498"/>
      <c r="C52" s="498"/>
      <c r="D52" s="498"/>
      <c r="E52" s="498"/>
      <c r="F52" s="498"/>
      <c r="G52" s="540"/>
      <c r="H52" s="498" t="s">
        <v>53</v>
      </c>
      <c r="I52" s="498"/>
      <c r="J52" s="632" t="s">
        <v>76</v>
      </c>
      <c r="K52" s="632"/>
      <c r="L52" s="632"/>
      <c r="M52" s="632"/>
      <c r="N52" s="632"/>
      <c r="O52" s="498" t="s">
        <v>54</v>
      </c>
      <c r="P52" s="498"/>
      <c r="Q52" s="517" t="s">
        <v>81</v>
      </c>
      <c r="R52" s="498"/>
      <c r="S52" s="498"/>
      <c r="T52" s="498"/>
      <c r="U52" s="498"/>
      <c r="V52" s="498"/>
      <c r="W52" s="498"/>
      <c r="X52" s="498"/>
      <c r="Y52" s="498"/>
      <c r="Z52" s="498"/>
      <c r="AA52" s="757">
        <f>AO44</f>
        <v>78</v>
      </c>
      <c r="AB52" s="758"/>
      <c r="AC52" s="758"/>
      <c r="AD52" s="759"/>
      <c r="AE52" s="498" t="s">
        <v>82</v>
      </c>
      <c r="AF52" s="498"/>
      <c r="AG52" s="498" t="s">
        <v>55</v>
      </c>
      <c r="AH52" s="498"/>
      <c r="AI52" s="766">
        <f>1300*AA52</f>
        <v>101400</v>
      </c>
      <c r="AJ52" s="767"/>
      <c r="AK52" s="767"/>
      <c r="AL52" s="767"/>
      <c r="AM52" s="767"/>
      <c r="AN52" s="767"/>
      <c r="AO52" s="768"/>
      <c r="AP52" s="498" t="s">
        <v>56</v>
      </c>
      <c r="AQ52" s="499"/>
      <c r="AW52" s="538" t="s">
        <v>69</v>
      </c>
      <c r="AX52" s="498"/>
      <c r="AY52" s="540"/>
      <c r="AZ52" s="494"/>
      <c r="BA52" s="498"/>
      <c r="BB52" s="498"/>
      <c r="BC52" s="498"/>
      <c r="BD52" s="498"/>
      <c r="BE52" s="498"/>
      <c r="BF52" s="498"/>
      <c r="BG52" s="517" t="s">
        <v>70</v>
      </c>
      <c r="BH52" s="517"/>
      <c r="BI52" s="629"/>
      <c r="BJ52" s="549" t="s">
        <v>74</v>
      </c>
      <c r="BK52" s="517"/>
      <c r="BL52" s="517"/>
      <c r="BM52" s="609"/>
      <c r="BN52" s="516"/>
      <c r="BO52" s="609"/>
      <c r="BP52" s="498"/>
      <c r="BQ52" s="540"/>
      <c r="BR52" s="498"/>
      <c r="BS52" s="540"/>
      <c r="BT52" s="498"/>
      <c r="BU52" s="540"/>
      <c r="BV52" s="498"/>
      <c r="BW52" s="540"/>
      <c r="BX52" s="498"/>
      <c r="BY52" s="540"/>
      <c r="BZ52" s="498"/>
      <c r="CA52" s="499"/>
      <c r="CB52" s="549" t="s">
        <v>71</v>
      </c>
      <c r="CC52" s="498"/>
      <c r="CD52" s="540"/>
      <c r="CE52" s="494"/>
      <c r="CF52" s="498"/>
      <c r="CG52" s="498"/>
      <c r="CH52" s="498"/>
      <c r="CI52" s="498"/>
      <c r="CJ52" s="498"/>
      <c r="CK52" s="498"/>
      <c r="CL52" s="498"/>
      <c r="CM52" s="498"/>
      <c r="CN52" s="498"/>
      <c r="CO52" s="499"/>
    </row>
    <row r="53" spans="1:93" ht="16.5" customHeight="1">
      <c r="A53" s="545"/>
      <c r="B53" s="500"/>
      <c r="C53" s="500"/>
      <c r="D53" s="500"/>
      <c r="E53" s="500"/>
      <c r="F53" s="500"/>
      <c r="G53" s="602"/>
      <c r="H53" s="500"/>
      <c r="I53" s="500"/>
      <c r="J53" s="633"/>
      <c r="K53" s="633"/>
      <c r="L53" s="633"/>
      <c r="M53" s="633"/>
      <c r="N53" s="633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500"/>
      <c r="Z53" s="500"/>
      <c r="AA53" s="760"/>
      <c r="AB53" s="761"/>
      <c r="AC53" s="761"/>
      <c r="AD53" s="762"/>
      <c r="AE53" s="500"/>
      <c r="AF53" s="500"/>
      <c r="AG53" s="500"/>
      <c r="AH53" s="500"/>
      <c r="AI53" s="769"/>
      <c r="AJ53" s="770"/>
      <c r="AK53" s="770"/>
      <c r="AL53" s="770"/>
      <c r="AM53" s="770"/>
      <c r="AN53" s="770"/>
      <c r="AO53" s="771"/>
      <c r="AP53" s="500"/>
      <c r="AQ53" s="501"/>
      <c r="AW53" s="545"/>
      <c r="AX53" s="500"/>
      <c r="AY53" s="602"/>
      <c r="AZ53" s="510"/>
      <c r="BA53" s="500"/>
      <c r="BB53" s="500"/>
      <c r="BC53" s="500"/>
      <c r="BD53" s="500"/>
      <c r="BE53" s="500"/>
      <c r="BF53" s="500"/>
      <c r="BG53" s="519"/>
      <c r="BH53" s="519"/>
      <c r="BI53" s="630"/>
      <c r="BJ53" s="550"/>
      <c r="BK53" s="519"/>
      <c r="BL53" s="519"/>
      <c r="BM53" s="610"/>
      <c r="BN53" s="518"/>
      <c r="BO53" s="610"/>
      <c r="BP53" s="500"/>
      <c r="BQ53" s="602"/>
      <c r="BR53" s="500"/>
      <c r="BS53" s="602"/>
      <c r="BT53" s="500"/>
      <c r="BU53" s="602"/>
      <c r="BV53" s="500"/>
      <c r="BW53" s="602"/>
      <c r="BX53" s="500"/>
      <c r="BY53" s="602"/>
      <c r="BZ53" s="500"/>
      <c r="CA53" s="501"/>
      <c r="CB53" s="545"/>
      <c r="CC53" s="500"/>
      <c r="CD53" s="602"/>
      <c r="CE53" s="510"/>
      <c r="CF53" s="500"/>
      <c r="CG53" s="500"/>
      <c r="CH53" s="500"/>
      <c r="CI53" s="500"/>
      <c r="CJ53" s="500"/>
      <c r="CK53" s="500"/>
      <c r="CL53" s="500"/>
      <c r="CM53" s="500"/>
      <c r="CN53" s="500"/>
      <c r="CO53" s="501"/>
    </row>
    <row r="54" spans="1:93" ht="16.5" customHeight="1" thickBot="1">
      <c r="A54" s="539"/>
      <c r="B54" s="511"/>
      <c r="C54" s="511"/>
      <c r="D54" s="511"/>
      <c r="E54" s="511"/>
      <c r="F54" s="511"/>
      <c r="G54" s="547"/>
      <c r="H54" s="511"/>
      <c r="I54" s="511"/>
      <c r="J54" s="634"/>
      <c r="K54" s="634"/>
      <c r="L54" s="634"/>
      <c r="M54" s="634"/>
      <c r="N54" s="634"/>
      <c r="O54" s="511"/>
      <c r="P54" s="511"/>
      <c r="Q54" s="511"/>
      <c r="R54" s="511"/>
      <c r="S54" s="511"/>
      <c r="T54" s="511"/>
      <c r="U54" s="511"/>
      <c r="V54" s="511"/>
      <c r="W54" s="511"/>
      <c r="X54" s="511"/>
      <c r="Y54" s="511"/>
      <c r="Z54" s="511"/>
      <c r="AA54" s="763"/>
      <c r="AB54" s="764"/>
      <c r="AC54" s="764"/>
      <c r="AD54" s="765"/>
      <c r="AE54" s="511"/>
      <c r="AF54" s="511"/>
      <c r="AG54" s="511"/>
      <c r="AH54" s="511"/>
      <c r="AI54" s="772"/>
      <c r="AJ54" s="773"/>
      <c r="AK54" s="773"/>
      <c r="AL54" s="773"/>
      <c r="AM54" s="773"/>
      <c r="AN54" s="773"/>
      <c r="AO54" s="774"/>
      <c r="AP54" s="511"/>
      <c r="AQ54" s="512"/>
      <c r="AW54" s="539"/>
      <c r="AX54" s="511"/>
      <c r="AY54" s="547"/>
      <c r="AZ54" s="495"/>
      <c r="BA54" s="511"/>
      <c r="BB54" s="511"/>
      <c r="BC54" s="511"/>
      <c r="BD54" s="511"/>
      <c r="BE54" s="511"/>
      <c r="BF54" s="511"/>
      <c r="BG54" s="552"/>
      <c r="BH54" s="552"/>
      <c r="BI54" s="631"/>
      <c r="BJ54" s="551"/>
      <c r="BK54" s="552"/>
      <c r="BL54" s="552"/>
      <c r="BM54" s="611"/>
      <c r="BN54" s="619"/>
      <c r="BO54" s="611"/>
      <c r="BP54" s="511"/>
      <c r="BQ54" s="547"/>
      <c r="BR54" s="511"/>
      <c r="BS54" s="547"/>
      <c r="BT54" s="511"/>
      <c r="BU54" s="547"/>
      <c r="BV54" s="511"/>
      <c r="BW54" s="547"/>
      <c r="BX54" s="511"/>
      <c r="BY54" s="547"/>
      <c r="BZ54" s="511"/>
      <c r="CA54" s="512"/>
      <c r="CB54" s="539"/>
      <c r="CC54" s="511"/>
      <c r="CD54" s="547"/>
      <c r="CE54" s="495"/>
      <c r="CF54" s="511"/>
      <c r="CG54" s="511"/>
      <c r="CH54" s="511"/>
      <c r="CI54" s="511"/>
      <c r="CJ54" s="511"/>
      <c r="CK54" s="511"/>
      <c r="CL54" s="511"/>
      <c r="CM54" s="511"/>
      <c r="CN54" s="511"/>
      <c r="CO54" s="512"/>
    </row>
    <row r="55" spans="1:93" ht="16.5" customHeight="1" thickTop="1"/>
  </sheetData>
  <mergeCells count="347">
    <mergeCell ref="CE48:CF50"/>
    <mergeCell ref="BT52:BU54"/>
    <mergeCell ref="BV52:BW54"/>
    <mergeCell ref="BX52:BY54"/>
    <mergeCell ref="BZ52:CA54"/>
    <mergeCell ref="CB52:CD54"/>
    <mergeCell ref="CE52:CO54"/>
    <mergeCell ref="AZ52:BF54"/>
    <mergeCell ref="BG52:BI54"/>
    <mergeCell ref="BJ52:BM54"/>
    <mergeCell ref="BN52:BO54"/>
    <mergeCell ref="BP52:BQ54"/>
    <mergeCell ref="BR52:BS54"/>
    <mergeCell ref="AL48:AN49"/>
    <mergeCell ref="AA52:AD54"/>
    <mergeCell ref="AE52:AF54"/>
    <mergeCell ref="AG52:AH54"/>
    <mergeCell ref="AI52:AO54"/>
    <mergeCell ref="AP52:AQ54"/>
    <mergeCell ref="AW52:AY54"/>
    <mergeCell ref="BY48:CB50"/>
    <mergeCell ref="CC48:CD50"/>
    <mergeCell ref="C48:G49"/>
    <mergeCell ref="H48:J49"/>
    <mergeCell ref="K48:M49"/>
    <mergeCell ref="N48:P49"/>
    <mergeCell ref="Q48:S49"/>
    <mergeCell ref="T48:V49"/>
    <mergeCell ref="CG48:CM50"/>
    <mergeCell ref="CN48:CO50"/>
    <mergeCell ref="A52:G54"/>
    <mergeCell ref="H52:I54"/>
    <mergeCell ref="J52:N54"/>
    <mergeCell ref="O52:P54"/>
    <mergeCell ref="Q52:Z54"/>
    <mergeCell ref="AO48:AQ49"/>
    <mergeCell ref="AW48:BE50"/>
    <mergeCell ref="BF48:BG50"/>
    <mergeCell ref="BH48:BL50"/>
    <mergeCell ref="BM48:BN50"/>
    <mergeCell ref="BO48:BX50"/>
    <mergeCell ref="W48:Y49"/>
    <mergeCell ref="Z48:AB49"/>
    <mergeCell ref="AC48:AE49"/>
    <mergeCell ref="AF48:AH49"/>
    <mergeCell ref="AI48:AK49"/>
    <mergeCell ref="CB45:CD46"/>
    <mergeCell ref="CE45:CG46"/>
    <mergeCell ref="CH45:CJ46"/>
    <mergeCell ref="AY45:BC46"/>
    <mergeCell ref="BD45:BF46"/>
    <mergeCell ref="BG45:BI46"/>
    <mergeCell ref="BJ45:BL46"/>
    <mergeCell ref="BM45:BO46"/>
    <mergeCell ref="BP45:BR46"/>
    <mergeCell ref="N46:P47"/>
    <mergeCell ref="Q46:S47"/>
    <mergeCell ref="T46:V47"/>
    <mergeCell ref="W46:Y47"/>
    <mergeCell ref="Z46:AB47"/>
    <mergeCell ref="AC46:AE47"/>
    <mergeCell ref="BS45:BU46"/>
    <mergeCell ref="BV45:BX46"/>
    <mergeCell ref="BY45:CA46"/>
    <mergeCell ref="Z44:AB45"/>
    <mergeCell ref="AC44:AE45"/>
    <mergeCell ref="AF46:AH47"/>
    <mergeCell ref="AI46:AK47"/>
    <mergeCell ref="AL46:AN47"/>
    <mergeCell ref="AO46:AQ47"/>
    <mergeCell ref="BJ43:BL44"/>
    <mergeCell ref="BM43:BO44"/>
    <mergeCell ref="W42:Y43"/>
    <mergeCell ref="Z42:AB43"/>
    <mergeCell ref="AC42:AE43"/>
    <mergeCell ref="AF42:AH43"/>
    <mergeCell ref="AI42:AK43"/>
    <mergeCell ref="AL42:AN43"/>
    <mergeCell ref="AO44:AQ45"/>
    <mergeCell ref="CH43:CJ44"/>
    <mergeCell ref="CK43:CM44"/>
    <mergeCell ref="A44:B49"/>
    <mergeCell ref="C44:G45"/>
    <mergeCell ref="H44:J45"/>
    <mergeCell ref="K44:M45"/>
    <mergeCell ref="N44:P45"/>
    <mergeCell ref="Q44:S45"/>
    <mergeCell ref="T44:V45"/>
    <mergeCell ref="W44:Y45"/>
    <mergeCell ref="BP43:BR44"/>
    <mergeCell ref="BS43:BU44"/>
    <mergeCell ref="BV43:BX44"/>
    <mergeCell ref="BY43:CA44"/>
    <mergeCell ref="CB43:CD44"/>
    <mergeCell ref="CE43:CG44"/>
    <mergeCell ref="AO42:AQ43"/>
    <mergeCell ref="AY43:BC44"/>
    <mergeCell ref="BD43:BF44"/>
    <mergeCell ref="BG43:BI44"/>
    <mergeCell ref="CK45:CM46"/>
    <mergeCell ref="C46:G47"/>
    <mergeCell ref="H46:J47"/>
    <mergeCell ref="K46:M47"/>
    <mergeCell ref="A42:G43"/>
    <mergeCell ref="H42:J43"/>
    <mergeCell ref="K42:M43"/>
    <mergeCell ref="N42:P43"/>
    <mergeCell ref="Q42:S43"/>
    <mergeCell ref="T42:V43"/>
    <mergeCell ref="AF44:AH45"/>
    <mergeCell ref="AI44:AK45"/>
    <mergeCell ref="AL44:AN45"/>
    <mergeCell ref="BV41:BX42"/>
    <mergeCell ref="BY41:CA42"/>
    <mergeCell ref="CB41:CD42"/>
    <mergeCell ref="CE41:CG42"/>
    <mergeCell ref="CH41:CJ42"/>
    <mergeCell ref="CK41:CM42"/>
    <mergeCell ref="CK39:CM40"/>
    <mergeCell ref="CO39:CP47"/>
    <mergeCell ref="AW41:AX46"/>
    <mergeCell ref="AY41:BC42"/>
    <mergeCell ref="BD41:BF42"/>
    <mergeCell ref="BG41:BI42"/>
    <mergeCell ref="BJ41:BL42"/>
    <mergeCell ref="BM41:BO42"/>
    <mergeCell ref="BP41:BR42"/>
    <mergeCell ref="BS41:BU42"/>
    <mergeCell ref="BS39:BU40"/>
    <mergeCell ref="BV39:BX40"/>
    <mergeCell ref="BY39:CA40"/>
    <mergeCell ref="CB39:CD40"/>
    <mergeCell ref="CE39:CG40"/>
    <mergeCell ref="CH39:CJ40"/>
    <mergeCell ref="AW39:BC40"/>
    <mergeCell ref="BD39:BF40"/>
    <mergeCell ref="BP39:BR40"/>
    <mergeCell ref="BX34:CJ36"/>
    <mergeCell ref="CK34:CN36"/>
    <mergeCell ref="AW36:BA37"/>
    <mergeCell ref="BB36:BT37"/>
    <mergeCell ref="D38:I39"/>
    <mergeCell ref="J38:Q39"/>
    <mergeCell ref="R38:U39"/>
    <mergeCell ref="X38:AA39"/>
    <mergeCell ref="AB38:AN39"/>
    <mergeCell ref="AO38:AQ39"/>
    <mergeCell ref="BV34:BW36"/>
    <mergeCell ref="R31:R32"/>
    <mergeCell ref="S31:T32"/>
    <mergeCell ref="U31:U32"/>
    <mergeCell ref="V31:V32"/>
    <mergeCell ref="W31:Z32"/>
    <mergeCell ref="AA31:AA32"/>
    <mergeCell ref="BG39:BI40"/>
    <mergeCell ref="BJ39:BL40"/>
    <mergeCell ref="BM39:BO40"/>
    <mergeCell ref="Y33:AD35"/>
    <mergeCell ref="AE33:AQ35"/>
    <mergeCell ref="AB31:AC32"/>
    <mergeCell ref="AD31:AD32"/>
    <mergeCell ref="AE31:AF32"/>
    <mergeCell ref="AG31:AG32"/>
    <mergeCell ref="AH31:AH32"/>
    <mergeCell ref="AI31:AJ32"/>
    <mergeCell ref="BA29:CI30"/>
    <mergeCell ref="CJ29:CK31"/>
    <mergeCell ref="CN29:CQ31"/>
    <mergeCell ref="A31:F32"/>
    <mergeCell ref="G31:J32"/>
    <mergeCell ref="K31:K32"/>
    <mergeCell ref="L31:M32"/>
    <mergeCell ref="N31:N32"/>
    <mergeCell ref="O31:P32"/>
    <mergeCell ref="Q31:Q32"/>
    <mergeCell ref="A27:F30"/>
    <mergeCell ref="G27:K28"/>
    <mergeCell ref="L27:AC28"/>
    <mergeCell ref="AD27:AH28"/>
    <mergeCell ref="AI27:AQ28"/>
    <mergeCell ref="G29:K30"/>
    <mergeCell ref="L29:AQ30"/>
    <mergeCell ref="AK31:AK32"/>
    <mergeCell ref="AL31:AL32"/>
    <mergeCell ref="AM31:AO32"/>
    <mergeCell ref="AP31:AQ32"/>
    <mergeCell ref="CF32:CN33"/>
    <mergeCell ref="A33:F35"/>
    <mergeCell ref="G33:X35"/>
    <mergeCell ref="AA25:AC26"/>
    <mergeCell ref="AD25:AH26"/>
    <mergeCell ref="AI25:AQ26"/>
    <mergeCell ref="AD23:AH24"/>
    <mergeCell ref="AI23:AQ24"/>
    <mergeCell ref="AX23:BB23"/>
    <mergeCell ref="BC23:BK23"/>
    <mergeCell ref="BL23:BP23"/>
    <mergeCell ref="BQ23:BY23"/>
    <mergeCell ref="A23:F26"/>
    <mergeCell ref="G23:K24"/>
    <mergeCell ref="L23:U24"/>
    <mergeCell ref="V23:Y24"/>
    <mergeCell ref="Z23:AA24"/>
    <mergeCell ref="AB23:AC24"/>
    <mergeCell ref="BZ21:CD21"/>
    <mergeCell ref="CE21:CM21"/>
    <mergeCell ref="AX22:BB22"/>
    <mergeCell ref="BC22:BK22"/>
    <mergeCell ref="BL22:BP22"/>
    <mergeCell ref="BQ22:BY22"/>
    <mergeCell ref="BZ22:CD22"/>
    <mergeCell ref="CE22:CM22"/>
    <mergeCell ref="A21:F22"/>
    <mergeCell ref="G21:AQ22"/>
    <mergeCell ref="AX21:BB21"/>
    <mergeCell ref="BC21:BK21"/>
    <mergeCell ref="BL21:BP21"/>
    <mergeCell ref="BQ21:BY21"/>
    <mergeCell ref="BZ23:CD23"/>
    <mergeCell ref="CE23:CM23"/>
    <mergeCell ref="G25:K26"/>
    <mergeCell ref="L25:Z26"/>
    <mergeCell ref="AX20:BB20"/>
    <mergeCell ref="BC20:BK20"/>
    <mergeCell ref="BL20:BP20"/>
    <mergeCell ref="BQ20:BY20"/>
    <mergeCell ref="BZ20:CD20"/>
    <mergeCell ref="CE20:CM20"/>
    <mergeCell ref="AX19:BB19"/>
    <mergeCell ref="BC19:BK19"/>
    <mergeCell ref="BL19:BP19"/>
    <mergeCell ref="BQ19:BY19"/>
    <mergeCell ref="BZ19:CD19"/>
    <mergeCell ref="CE19:CM19"/>
    <mergeCell ref="AX18:BB18"/>
    <mergeCell ref="BC18:BK18"/>
    <mergeCell ref="BL18:BP18"/>
    <mergeCell ref="BQ18:BY18"/>
    <mergeCell ref="BZ18:CD18"/>
    <mergeCell ref="CE18:CM18"/>
    <mergeCell ref="AX17:BB17"/>
    <mergeCell ref="BC17:BK17"/>
    <mergeCell ref="BL17:BP17"/>
    <mergeCell ref="BQ17:BY17"/>
    <mergeCell ref="BZ17:CD17"/>
    <mergeCell ref="CE17:CM17"/>
    <mergeCell ref="AX16:BB16"/>
    <mergeCell ref="BC16:BK16"/>
    <mergeCell ref="BL16:BP16"/>
    <mergeCell ref="BQ16:BY16"/>
    <mergeCell ref="BZ16:CD16"/>
    <mergeCell ref="CE16:CM16"/>
    <mergeCell ref="AX15:BB15"/>
    <mergeCell ref="BC15:BK15"/>
    <mergeCell ref="BL15:BP15"/>
    <mergeCell ref="BQ15:BY15"/>
    <mergeCell ref="BZ15:CD15"/>
    <mergeCell ref="CE15:CM15"/>
    <mergeCell ref="AX14:BB14"/>
    <mergeCell ref="BC14:BK14"/>
    <mergeCell ref="BL14:BP14"/>
    <mergeCell ref="BQ14:BY14"/>
    <mergeCell ref="BZ14:CD14"/>
    <mergeCell ref="CE14:CM14"/>
    <mergeCell ref="AX13:BB13"/>
    <mergeCell ref="BC13:BK13"/>
    <mergeCell ref="BL13:BP13"/>
    <mergeCell ref="BQ13:BY13"/>
    <mergeCell ref="BZ13:CD13"/>
    <mergeCell ref="CE13:CM13"/>
    <mergeCell ref="A11:AQ13"/>
    <mergeCell ref="AX11:BB11"/>
    <mergeCell ref="BC11:BK11"/>
    <mergeCell ref="BL11:BP11"/>
    <mergeCell ref="BQ11:BY11"/>
    <mergeCell ref="BZ11:CD11"/>
    <mergeCell ref="CE11:CM11"/>
    <mergeCell ref="AH10:AJ10"/>
    <mergeCell ref="AL10:AM10"/>
    <mergeCell ref="AO10:AP10"/>
    <mergeCell ref="AX10:BB10"/>
    <mergeCell ref="BC10:BK10"/>
    <mergeCell ref="BL10:BP10"/>
    <mergeCell ref="AX12:BB12"/>
    <mergeCell ref="BC12:BK12"/>
    <mergeCell ref="BL12:BP12"/>
    <mergeCell ref="BQ12:BY12"/>
    <mergeCell ref="BZ12:CD12"/>
    <mergeCell ref="CE12:CM12"/>
    <mergeCell ref="BQ10:BY10"/>
    <mergeCell ref="BZ10:CD10"/>
    <mergeCell ref="CE10:CM10"/>
    <mergeCell ref="AX9:BB9"/>
    <mergeCell ref="BC9:BK9"/>
    <mergeCell ref="BL9:BP9"/>
    <mergeCell ref="BQ9:BY9"/>
    <mergeCell ref="BZ9:CD9"/>
    <mergeCell ref="CE9:CM9"/>
    <mergeCell ref="AX8:BB8"/>
    <mergeCell ref="BC8:BK8"/>
    <mergeCell ref="BL8:BP8"/>
    <mergeCell ref="BQ8:BY8"/>
    <mergeCell ref="BZ8:CD8"/>
    <mergeCell ref="CE8:CM8"/>
    <mergeCell ref="CE5:CM5"/>
    <mergeCell ref="AX4:BB4"/>
    <mergeCell ref="BC4:BK4"/>
    <mergeCell ref="BL4:BP4"/>
    <mergeCell ref="BQ4:BY4"/>
    <mergeCell ref="BZ4:CD4"/>
    <mergeCell ref="CE4:CM4"/>
    <mergeCell ref="AX7:BB7"/>
    <mergeCell ref="BC7:BK7"/>
    <mergeCell ref="BL7:BP7"/>
    <mergeCell ref="BQ7:BY7"/>
    <mergeCell ref="BZ7:CD7"/>
    <mergeCell ref="CE7:CM7"/>
    <mergeCell ref="AX6:BB6"/>
    <mergeCell ref="BC6:BK6"/>
    <mergeCell ref="BL6:BP6"/>
    <mergeCell ref="BQ6:BY6"/>
    <mergeCell ref="BZ6:CD6"/>
    <mergeCell ref="CE6:CM6"/>
    <mergeCell ref="AX2:BB3"/>
    <mergeCell ref="BC2:BK3"/>
    <mergeCell ref="BL2:BP3"/>
    <mergeCell ref="BQ2:BY3"/>
    <mergeCell ref="BZ2:CD3"/>
    <mergeCell ref="CE2:CM3"/>
    <mergeCell ref="AN1:AQ3"/>
    <mergeCell ref="A2:F6"/>
    <mergeCell ref="G2:L6"/>
    <mergeCell ref="M2:R6"/>
    <mergeCell ref="S2:X6"/>
    <mergeCell ref="Y2:AD6"/>
    <mergeCell ref="AJ4:AQ6"/>
    <mergeCell ref="A1:F1"/>
    <mergeCell ref="G1:L1"/>
    <mergeCell ref="M1:R1"/>
    <mergeCell ref="S1:X1"/>
    <mergeCell ref="Y1:AD1"/>
    <mergeCell ref="AJ1:AK3"/>
    <mergeCell ref="AX5:BB5"/>
    <mergeCell ref="BC5:BK5"/>
    <mergeCell ref="BL5:BP5"/>
    <mergeCell ref="BQ5:BY5"/>
    <mergeCell ref="BZ5:CD5"/>
  </mergeCells>
  <phoneticPr fontId="1"/>
  <conditionalFormatting sqref="AA52 AI52">
    <cfRule type="cellIs" dxfId="5" priority="2" operator="equal">
      <formula>0</formula>
    </cfRule>
  </conditionalFormatting>
  <conditionalFormatting sqref="AO44:AQ47 H48:AQ49">
    <cfRule type="cellIs" dxfId="4" priority="3" operator="equal">
      <formula>0</formula>
    </cfRule>
  </conditionalFormatting>
  <conditionalFormatting sqref="BY48 CG48">
    <cfRule type="cellIs" dxfId="3" priority="1" operator="equal">
      <formula>0</formula>
    </cfRule>
  </conditionalFormatting>
  <pageMargins left="0.70866141732283472" right="0" top="0.31496062992125984" bottom="0" header="0.31496062992125984" footer="0"/>
  <pageSetup paperSize="8" orientation="landscape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S1:DJ55"/>
  <sheetViews>
    <sheetView view="pageBreakPreview" topLeftCell="A19" zoomScale="62" zoomScaleNormal="100" zoomScaleSheetLayoutView="62" workbookViewId="0">
      <selection activeCell="X192" sqref="X192:Y194"/>
    </sheetView>
  </sheetViews>
  <sheetFormatPr defaultColWidth="2.125" defaultRowHeight="16.5" customHeight="1"/>
  <cols>
    <col min="1" max="16384" width="2.125" style="1"/>
  </cols>
  <sheetData>
    <row r="1" spans="19:114" ht="16.5" customHeight="1">
      <c r="S1" s="15"/>
      <c r="T1" s="513" t="s">
        <v>0</v>
      </c>
      <c r="U1" s="514"/>
      <c r="V1" s="514"/>
      <c r="W1" s="514"/>
      <c r="X1" s="514"/>
      <c r="Y1" s="514"/>
      <c r="Z1" s="514" t="s">
        <v>1</v>
      </c>
      <c r="AA1" s="514"/>
      <c r="AB1" s="514"/>
      <c r="AC1" s="514"/>
      <c r="AD1" s="514"/>
      <c r="AE1" s="514"/>
      <c r="AF1" s="514" t="s">
        <v>2</v>
      </c>
      <c r="AG1" s="514"/>
      <c r="AH1" s="514"/>
      <c r="AI1" s="514"/>
      <c r="AJ1" s="514"/>
      <c r="AK1" s="514"/>
      <c r="AL1" s="514" t="s">
        <v>3</v>
      </c>
      <c r="AM1" s="514"/>
      <c r="AN1" s="514"/>
      <c r="AO1" s="514"/>
      <c r="AP1" s="514"/>
      <c r="AQ1" s="514"/>
      <c r="AR1" s="514" t="s">
        <v>4</v>
      </c>
      <c r="AS1" s="514"/>
      <c r="AT1" s="514"/>
      <c r="AU1" s="514"/>
      <c r="AV1" s="514"/>
      <c r="AW1" s="515"/>
      <c r="AX1" s="2"/>
      <c r="AY1" s="3"/>
      <c r="AZ1" s="3"/>
      <c r="BA1" s="3"/>
      <c r="BB1" s="3"/>
      <c r="BC1" s="516" t="s">
        <v>57</v>
      </c>
      <c r="BD1" s="517"/>
      <c r="BE1" s="3"/>
      <c r="BF1" s="3"/>
      <c r="BG1" s="498"/>
      <c r="BH1" s="498"/>
      <c r="BI1" s="498"/>
      <c r="BJ1" s="499"/>
      <c r="BK1" s="3"/>
      <c r="BL1" s="3"/>
      <c r="BM1" s="3"/>
      <c r="BN1" s="3"/>
      <c r="BO1" s="3"/>
      <c r="BP1" s="3"/>
      <c r="BQ1" s="3" t="s">
        <v>61</v>
      </c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16"/>
    </row>
    <row r="2" spans="19:114" ht="16.5" customHeight="1">
      <c r="S2" s="17"/>
      <c r="T2" s="490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  <c r="AP2" s="491"/>
      <c r="AQ2" s="491"/>
      <c r="AR2" s="491"/>
      <c r="AS2" s="491"/>
      <c r="AT2" s="491"/>
      <c r="AU2" s="491"/>
      <c r="AV2" s="491"/>
      <c r="AW2" s="504"/>
      <c r="AX2" s="4" t="s">
        <v>7</v>
      </c>
      <c r="AY2" s="5"/>
      <c r="AZ2" s="5"/>
      <c r="BA2" s="5"/>
      <c r="BB2" s="5"/>
      <c r="BC2" s="518"/>
      <c r="BD2" s="519"/>
      <c r="BE2" s="1" t="s">
        <v>6</v>
      </c>
      <c r="BG2" s="500"/>
      <c r="BH2" s="500"/>
      <c r="BI2" s="500"/>
      <c r="BJ2" s="501"/>
      <c r="BQ2" s="490" t="s">
        <v>32</v>
      </c>
      <c r="BR2" s="491"/>
      <c r="BS2" s="491"/>
      <c r="BT2" s="491"/>
      <c r="BU2" s="491"/>
      <c r="BV2" s="491" t="s">
        <v>58</v>
      </c>
      <c r="BW2" s="491"/>
      <c r="BX2" s="491"/>
      <c r="BY2" s="491"/>
      <c r="BZ2" s="491"/>
      <c r="CA2" s="491"/>
      <c r="CB2" s="491"/>
      <c r="CC2" s="491"/>
      <c r="CD2" s="494"/>
      <c r="CE2" s="490" t="s">
        <v>32</v>
      </c>
      <c r="CF2" s="491"/>
      <c r="CG2" s="491"/>
      <c r="CH2" s="491"/>
      <c r="CI2" s="491"/>
      <c r="CJ2" s="491" t="s">
        <v>58</v>
      </c>
      <c r="CK2" s="491"/>
      <c r="CL2" s="491"/>
      <c r="CM2" s="491"/>
      <c r="CN2" s="491"/>
      <c r="CO2" s="491"/>
      <c r="CP2" s="491"/>
      <c r="CQ2" s="491"/>
      <c r="CR2" s="494"/>
      <c r="CS2" s="490" t="s">
        <v>32</v>
      </c>
      <c r="CT2" s="491"/>
      <c r="CU2" s="491"/>
      <c r="CV2" s="491"/>
      <c r="CW2" s="491"/>
      <c r="CX2" s="491" t="s">
        <v>58</v>
      </c>
      <c r="CY2" s="491"/>
      <c r="CZ2" s="491"/>
      <c r="DA2" s="491"/>
      <c r="DB2" s="491"/>
      <c r="DC2" s="491"/>
      <c r="DD2" s="491"/>
      <c r="DE2" s="491"/>
      <c r="DF2" s="496"/>
      <c r="DJ2" s="13"/>
    </row>
    <row r="3" spans="19:114" ht="16.5" customHeight="1">
      <c r="S3" s="17"/>
      <c r="T3" s="502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  <c r="AU3" s="503"/>
      <c r="AV3" s="503"/>
      <c r="AW3" s="505"/>
      <c r="AX3" s="6"/>
      <c r="BC3" s="518"/>
      <c r="BD3" s="519"/>
      <c r="BG3" s="500"/>
      <c r="BH3" s="500"/>
      <c r="BI3" s="500"/>
      <c r="BJ3" s="501"/>
      <c r="BQ3" s="492"/>
      <c r="BR3" s="493"/>
      <c r="BS3" s="493"/>
      <c r="BT3" s="493"/>
      <c r="BU3" s="493"/>
      <c r="BV3" s="493"/>
      <c r="BW3" s="493"/>
      <c r="BX3" s="493"/>
      <c r="BY3" s="493"/>
      <c r="BZ3" s="493"/>
      <c r="CA3" s="493"/>
      <c r="CB3" s="493"/>
      <c r="CC3" s="493"/>
      <c r="CD3" s="495"/>
      <c r="CE3" s="492"/>
      <c r="CF3" s="493"/>
      <c r="CG3" s="493"/>
      <c r="CH3" s="493"/>
      <c r="CI3" s="493"/>
      <c r="CJ3" s="493"/>
      <c r="CK3" s="493"/>
      <c r="CL3" s="493"/>
      <c r="CM3" s="493"/>
      <c r="CN3" s="493"/>
      <c r="CO3" s="493"/>
      <c r="CP3" s="493"/>
      <c r="CQ3" s="493"/>
      <c r="CR3" s="495"/>
      <c r="CS3" s="492"/>
      <c r="CT3" s="493"/>
      <c r="CU3" s="493"/>
      <c r="CV3" s="493"/>
      <c r="CW3" s="493"/>
      <c r="CX3" s="493"/>
      <c r="CY3" s="493"/>
      <c r="CZ3" s="493"/>
      <c r="DA3" s="493"/>
      <c r="DB3" s="493"/>
      <c r="DC3" s="493"/>
      <c r="DD3" s="493"/>
      <c r="DE3" s="493"/>
      <c r="DF3" s="497"/>
      <c r="DJ3" s="13"/>
    </row>
    <row r="4" spans="19:114" ht="16.5" customHeight="1">
      <c r="S4" s="17"/>
      <c r="T4" s="502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503"/>
      <c r="AH4" s="503"/>
      <c r="AI4" s="503"/>
      <c r="AJ4" s="503"/>
      <c r="AK4" s="503"/>
      <c r="AL4" s="503"/>
      <c r="AM4" s="503"/>
      <c r="AN4" s="503"/>
      <c r="AO4" s="503"/>
      <c r="AP4" s="503"/>
      <c r="AQ4" s="503"/>
      <c r="AR4" s="503"/>
      <c r="AS4" s="503"/>
      <c r="AT4" s="503"/>
      <c r="AU4" s="503"/>
      <c r="AV4" s="503"/>
      <c r="AW4" s="505"/>
      <c r="AX4" s="7"/>
      <c r="AY4" s="8"/>
      <c r="AZ4" s="8"/>
      <c r="BA4" s="8"/>
      <c r="BB4" s="8"/>
      <c r="BC4" s="507" t="s">
        <v>34</v>
      </c>
      <c r="BD4" s="508"/>
      <c r="BE4" s="508"/>
      <c r="BF4" s="508"/>
      <c r="BG4" s="508"/>
      <c r="BH4" s="508"/>
      <c r="BI4" s="508"/>
      <c r="BJ4" s="509"/>
      <c r="BQ4" s="525"/>
      <c r="BR4" s="526"/>
      <c r="BS4" s="526"/>
      <c r="BT4" s="526"/>
      <c r="BU4" s="527"/>
      <c r="BV4" s="528"/>
      <c r="BW4" s="526"/>
      <c r="BX4" s="526"/>
      <c r="BY4" s="526"/>
      <c r="BZ4" s="526"/>
      <c r="CA4" s="526"/>
      <c r="CB4" s="526"/>
      <c r="CC4" s="526"/>
      <c r="CD4" s="526"/>
      <c r="CE4" s="525"/>
      <c r="CF4" s="526"/>
      <c r="CG4" s="526"/>
      <c r="CH4" s="526"/>
      <c r="CI4" s="527"/>
      <c r="CJ4" s="528"/>
      <c r="CK4" s="526"/>
      <c r="CL4" s="526"/>
      <c r="CM4" s="526"/>
      <c r="CN4" s="526"/>
      <c r="CO4" s="526"/>
      <c r="CP4" s="526"/>
      <c r="CQ4" s="526"/>
      <c r="CR4" s="529"/>
      <c r="CS4" s="525"/>
      <c r="CT4" s="526"/>
      <c r="CU4" s="526"/>
      <c r="CV4" s="526"/>
      <c r="CW4" s="527"/>
      <c r="CX4" s="528"/>
      <c r="CY4" s="526"/>
      <c r="CZ4" s="526"/>
      <c r="DA4" s="526"/>
      <c r="DB4" s="526"/>
      <c r="DC4" s="526"/>
      <c r="DD4" s="526"/>
      <c r="DE4" s="526"/>
      <c r="DF4" s="529"/>
      <c r="DJ4" s="13"/>
    </row>
    <row r="5" spans="19:114" ht="16.5" customHeight="1">
      <c r="S5" s="17"/>
      <c r="T5" s="502"/>
      <c r="U5" s="503"/>
      <c r="V5" s="503"/>
      <c r="W5" s="503"/>
      <c r="X5" s="503"/>
      <c r="Y5" s="503"/>
      <c r="Z5" s="503"/>
      <c r="AA5" s="503"/>
      <c r="AB5" s="503"/>
      <c r="AC5" s="503"/>
      <c r="AD5" s="503"/>
      <c r="AE5" s="503"/>
      <c r="AF5" s="503"/>
      <c r="AG5" s="503"/>
      <c r="AH5" s="503"/>
      <c r="AI5" s="503"/>
      <c r="AJ5" s="503"/>
      <c r="AK5" s="503"/>
      <c r="AL5" s="503"/>
      <c r="AM5" s="503"/>
      <c r="AN5" s="503"/>
      <c r="AO5" s="503"/>
      <c r="AP5" s="503"/>
      <c r="AQ5" s="503"/>
      <c r="AR5" s="503"/>
      <c r="AS5" s="503"/>
      <c r="AT5" s="503"/>
      <c r="AU5" s="503"/>
      <c r="AV5" s="503"/>
      <c r="AW5" s="505"/>
      <c r="AX5" s="4" t="s">
        <v>5</v>
      </c>
      <c r="AY5" s="5"/>
      <c r="AZ5" s="5"/>
      <c r="BA5" s="5"/>
      <c r="BB5" s="5"/>
      <c r="BC5" s="510"/>
      <c r="BD5" s="500"/>
      <c r="BE5" s="500"/>
      <c r="BF5" s="500"/>
      <c r="BG5" s="500"/>
      <c r="BH5" s="500"/>
      <c r="BI5" s="500"/>
      <c r="BJ5" s="501"/>
      <c r="BQ5" s="520"/>
      <c r="BR5" s="521"/>
      <c r="BS5" s="521"/>
      <c r="BT5" s="521"/>
      <c r="BU5" s="522"/>
      <c r="BV5" s="523"/>
      <c r="BW5" s="521"/>
      <c r="BX5" s="521"/>
      <c r="BY5" s="521"/>
      <c r="BZ5" s="521"/>
      <c r="CA5" s="521"/>
      <c r="CB5" s="521"/>
      <c r="CC5" s="521"/>
      <c r="CD5" s="521"/>
      <c r="CE5" s="520"/>
      <c r="CF5" s="521"/>
      <c r="CG5" s="521"/>
      <c r="CH5" s="521"/>
      <c r="CI5" s="522"/>
      <c r="CJ5" s="523"/>
      <c r="CK5" s="521"/>
      <c r="CL5" s="521"/>
      <c r="CM5" s="521"/>
      <c r="CN5" s="521"/>
      <c r="CO5" s="521"/>
      <c r="CP5" s="521"/>
      <c r="CQ5" s="521"/>
      <c r="CR5" s="524"/>
      <c r="CS5" s="520"/>
      <c r="CT5" s="521"/>
      <c r="CU5" s="521"/>
      <c r="CV5" s="521"/>
      <c r="CW5" s="522"/>
      <c r="CX5" s="523"/>
      <c r="CY5" s="521"/>
      <c r="CZ5" s="521"/>
      <c r="DA5" s="521"/>
      <c r="DB5" s="521"/>
      <c r="DC5" s="521"/>
      <c r="DD5" s="521"/>
      <c r="DE5" s="521"/>
      <c r="DF5" s="524"/>
      <c r="DJ5" s="13"/>
    </row>
    <row r="6" spans="19:114" ht="16.5" customHeight="1">
      <c r="S6" s="17"/>
      <c r="T6" s="492"/>
      <c r="U6" s="493"/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93"/>
      <c r="AW6" s="506"/>
      <c r="AX6" s="9"/>
      <c r="AY6" s="10"/>
      <c r="AZ6" s="10"/>
      <c r="BA6" s="10"/>
      <c r="BB6" s="10"/>
      <c r="BC6" s="495"/>
      <c r="BD6" s="511"/>
      <c r="BE6" s="511"/>
      <c r="BF6" s="511"/>
      <c r="BG6" s="511"/>
      <c r="BH6" s="511"/>
      <c r="BI6" s="511"/>
      <c r="BJ6" s="512"/>
      <c r="BQ6" s="520"/>
      <c r="BR6" s="521"/>
      <c r="BS6" s="521"/>
      <c r="BT6" s="521"/>
      <c r="BU6" s="522"/>
      <c r="BV6" s="523"/>
      <c r="BW6" s="521"/>
      <c r="BX6" s="521"/>
      <c r="BY6" s="521"/>
      <c r="BZ6" s="521"/>
      <c r="CA6" s="521"/>
      <c r="CB6" s="521"/>
      <c r="CC6" s="521"/>
      <c r="CD6" s="521"/>
      <c r="CE6" s="520"/>
      <c r="CF6" s="521"/>
      <c r="CG6" s="521"/>
      <c r="CH6" s="521"/>
      <c r="CI6" s="522"/>
      <c r="CJ6" s="523"/>
      <c r="CK6" s="521"/>
      <c r="CL6" s="521"/>
      <c r="CM6" s="521"/>
      <c r="CN6" s="521"/>
      <c r="CO6" s="521"/>
      <c r="CP6" s="521"/>
      <c r="CQ6" s="521"/>
      <c r="CR6" s="524"/>
      <c r="CS6" s="520"/>
      <c r="CT6" s="521"/>
      <c r="CU6" s="521"/>
      <c r="CV6" s="521"/>
      <c r="CW6" s="522"/>
      <c r="CX6" s="523"/>
      <c r="CY6" s="521"/>
      <c r="CZ6" s="521"/>
      <c r="DA6" s="521"/>
      <c r="DB6" s="521"/>
      <c r="DC6" s="521"/>
      <c r="DD6" s="521"/>
      <c r="DE6" s="521"/>
      <c r="DF6" s="524"/>
      <c r="DJ6" s="13"/>
    </row>
    <row r="7" spans="19:114" ht="16.5" customHeight="1">
      <c r="S7" s="17"/>
      <c r="BQ7" s="520"/>
      <c r="BR7" s="521"/>
      <c r="BS7" s="521"/>
      <c r="BT7" s="521"/>
      <c r="BU7" s="522"/>
      <c r="BV7" s="523"/>
      <c r="BW7" s="521"/>
      <c r="BX7" s="521"/>
      <c r="BY7" s="521"/>
      <c r="BZ7" s="521"/>
      <c r="CA7" s="521"/>
      <c r="CB7" s="521"/>
      <c r="CC7" s="521"/>
      <c r="CD7" s="521"/>
      <c r="CE7" s="520"/>
      <c r="CF7" s="521"/>
      <c r="CG7" s="521"/>
      <c r="CH7" s="521"/>
      <c r="CI7" s="522"/>
      <c r="CJ7" s="523"/>
      <c r="CK7" s="521"/>
      <c r="CL7" s="521"/>
      <c r="CM7" s="521"/>
      <c r="CN7" s="521"/>
      <c r="CO7" s="521"/>
      <c r="CP7" s="521"/>
      <c r="CQ7" s="521"/>
      <c r="CR7" s="524"/>
      <c r="CS7" s="520"/>
      <c r="CT7" s="521"/>
      <c r="CU7" s="521"/>
      <c r="CV7" s="521"/>
      <c r="CW7" s="522"/>
      <c r="CX7" s="523"/>
      <c r="CY7" s="521"/>
      <c r="CZ7" s="521"/>
      <c r="DA7" s="521"/>
      <c r="DB7" s="521"/>
      <c r="DC7" s="521"/>
      <c r="DD7" s="521"/>
      <c r="DE7" s="521"/>
      <c r="DF7" s="524"/>
      <c r="DJ7" s="13"/>
    </row>
    <row r="8" spans="19:114" ht="16.5" customHeight="1">
      <c r="S8" s="17"/>
      <c r="T8" s="11" t="s">
        <v>11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Q8" s="530"/>
      <c r="BR8" s="508"/>
      <c r="BS8" s="508"/>
      <c r="BT8" s="508"/>
      <c r="BU8" s="531"/>
      <c r="BV8" s="507"/>
      <c r="BW8" s="508"/>
      <c r="BX8" s="508"/>
      <c r="BY8" s="508"/>
      <c r="BZ8" s="508"/>
      <c r="CA8" s="508"/>
      <c r="CB8" s="508"/>
      <c r="CC8" s="508"/>
      <c r="CD8" s="508"/>
      <c r="CE8" s="530"/>
      <c r="CF8" s="508"/>
      <c r="CG8" s="508"/>
      <c r="CH8" s="508"/>
      <c r="CI8" s="531"/>
      <c r="CJ8" s="507"/>
      <c r="CK8" s="508"/>
      <c r="CL8" s="508"/>
      <c r="CM8" s="508"/>
      <c r="CN8" s="508"/>
      <c r="CO8" s="508"/>
      <c r="CP8" s="508"/>
      <c r="CQ8" s="508"/>
      <c r="CR8" s="509"/>
      <c r="CS8" s="530"/>
      <c r="CT8" s="508"/>
      <c r="CU8" s="508"/>
      <c r="CV8" s="508"/>
      <c r="CW8" s="531"/>
      <c r="CX8" s="507"/>
      <c r="CY8" s="508"/>
      <c r="CZ8" s="508"/>
      <c r="DA8" s="508"/>
      <c r="DB8" s="508"/>
      <c r="DC8" s="508"/>
      <c r="DD8" s="508"/>
      <c r="DE8" s="508"/>
      <c r="DF8" s="509"/>
      <c r="DJ8" s="13"/>
    </row>
    <row r="9" spans="19:114" ht="16.5" customHeight="1">
      <c r="S9" s="17"/>
      <c r="BQ9" s="525"/>
      <c r="BR9" s="526"/>
      <c r="BS9" s="526"/>
      <c r="BT9" s="526"/>
      <c r="BU9" s="527"/>
      <c r="BV9" s="528"/>
      <c r="BW9" s="526"/>
      <c r="BX9" s="526"/>
      <c r="BY9" s="526"/>
      <c r="BZ9" s="526"/>
      <c r="CA9" s="526"/>
      <c r="CB9" s="526"/>
      <c r="CC9" s="526"/>
      <c r="CD9" s="526"/>
      <c r="CE9" s="525"/>
      <c r="CF9" s="526"/>
      <c r="CG9" s="526"/>
      <c r="CH9" s="526"/>
      <c r="CI9" s="527"/>
      <c r="CJ9" s="528"/>
      <c r="CK9" s="526"/>
      <c r="CL9" s="526"/>
      <c r="CM9" s="526"/>
      <c r="CN9" s="526"/>
      <c r="CO9" s="526"/>
      <c r="CP9" s="526"/>
      <c r="CQ9" s="526"/>
      <c r="CR9" s="529"/>
      <c r="CS9" s="525"/>
      <c r="CT9" s="526"/>
      <c r="CU9" s="526"/>
      <c r="CV9" s="526"/>
      <c r="CW9" s="527"/>
      <c r="CX9" s="528"/>
      <c r="CY9" s="526"/>
      <c r="CZ9" s="526"/>
      <c r="DA9" s="526"/>
      <c r="DB9" s="526"/>
      <c r="DC9" s="526"/>
      <c r="DD9" s="526"/>
      <c r="DE9" s="526"/>
      <c r="DF9" s="529"/>
      <c r="DJ9" s="13"/>
    </row>
    <row r="10" spans="19:114" ht="16.5" customHeight="1">
      <c r="S10" s="17"/>
      <c r="AW10" s="5" t="s">
        <v>36</v>
      </c>
      <c r="AX10" s="5"/>
      <c r="AY10" s="5"/>
      <c r="AZ10" s="5"/>
      <c r="BA10" s="500"/>
      <c r="BB10" s="500"/>
      <c r="BC10" s="500"/>
      <c r="BD10" s="1" t="s">
        <v>8</v>
      </c>
      <c r="BE10" s="500"/>
      <c r="BF10" s="500"/>
      <c r="BG10" s="1" t="s">
        <v>9</v>
      </c>
      <c r="BH10" s="500"/>
      <c r="BI10" s="500"/>
      <c r="BJ10" s="1" t="s">
        <v>10</v>
      </c>
      <c r="BQ10" s="520"/>
      <c r="BR10" s="521"/>
      <c r="BS10" s="521"/>
      <c r="BT10" s="521"/>
      <c r="BU10" s="522"/>
      <c r="BV10" s="523"/>
      <c r="BW10" s="521"/>
      <c r="BX10" s="521"/>
      <c r="BY10" s="521"/>
      <c r="BZ10" s="521"/>
      <c r="CA10" s="521"/>
      <c r="CB10" s="521"/>
      <c r="CC10" s="521"/>
      <c r="CD10" s="521"/>
      <c r="CE10" s="520"/>
      <c r="CF10" s="521"/>
      <c r="CG10" s="521"/>
      <c r="CH10" s="521"/>
      <c r="CI10" s="522"/>
      <c r="CJ10" s="523"/>
      <c r="CK10" s="521"/>
      <c r="CL10" s="521"/>
      <c r="CM10" s="521"/>
      <c r="CN10" s="521"/>
      <c r="CO10" s="521"/>
      <c r="CP10" s="521"/>
      <c r="CQ10" s="521"/>
      <c r="CR10" s="524"/>
      <c r="CS10" s="520"/>
      <c r="CT10" s="521"/>
      <c r="CU10" s="521"/>
      <c r="CV10" s="521"/>
      <c r="CW10" s="522"/>
      <c r="CX10" s="523"/>
      <c r="CY10" s="521"/>
      <c r="CZ10" s="521"/>
      <c r="DA10" s="521"/>
      <c r="DB10" s="521"/>
      <c r="DC10" s="521"/>
      <c r="DD10" s="521"/>
      <c r="DE10" s="521"/>
      <c r="DF10" s="524"/>
      <c r="DJ10" s="13"/>
    </row>
    <row r="11" spans="19:114" ht="16.5" customHeight="1">
      <c r="S11" s="17"/>
      <c r="T11" s="532" t="s">
        <v>12</v>
      </c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532"/>
      <c r="AX11" s="532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Q11" s="520"/>
      <c r="BR11" s="521"/>
      <c r="BS11" s="521"/>
      <c r="BT11" s="521"/>
      <c r="BU11" s="522"/>
      <c r="BV11" s="523"/>
      <c r="BW11" s="521"/>
      <c r="BX11" s="521"/>
      <c r="BY11" s="521"/>
      <c r="BZ11" s="521"/>
      <c r="CA11" s="521"/>
      <c r="CB11" s="521"/>
      <c r="CC11" s="521"/>
      <c r="CD11" s="521"/>
      <c r="CE11" s="520"/>
      <c r="CF11" s="521"/>
      <c r="CG11" s="521"/>
      <c r="CH11" s="521"/>
      <c r="CI11" s="522"/>
      <c r="CJ11" s="523"/>
      <c r="CK11" s="521"/>
      <c r="CL11" s="521"/>
      <c r="CM11" s="521"/>
      <c r="CN11" s="521"/>
      <c r="CO11" s="521"/>
      <c r="CP11" s="521"/>
      <c r="CQ11" s="521"/>
      <c r="CR11" s="524"/>
      <c r="CS11" s="520"/>
      <c r="CT11" s="521"/>
      <c r="CU11" s="521"/>
      <c r="CV11" s="521"/>
      <c r="CW11" s="522"/>
      <c r="CX11" s="523"/>
      <c r="CY11" s="521"/>
      <c r="CZ11" s="521"/>
      <c r="DA11" s="521"/>
      <c r="DB11" s="521"/>
      <c r="DC11" s="521"/>
      <c r="DD11" s="521"/>
      <c r="DE11" s="521"/>
      <c r="DF11" s="524"/>
      <c r="DJ11" s="13"/>
    </row>
    <row r="12" spans="19:114" ht="16.5" customHeight="1">
      <c r="S12" s="17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Q12" s="520"/>
      <c r="BR12" s="521"/>
      <c r="BS12" s="521"/>
      <c r="BT12" s="521"/>
      <c r="BU12" s="522"/>
      <c r="BV12" s="523"/>
      <c r="BW12" s="521"/>
      <c r="BX12" s="521"/>
      <c r="BY12" s="521"/>
      <c r="BZ12" s="521"/>
      <c r="CA12" s="521"/>
      <c r="CB12" s="521"/>
      <c r="CC12" s="521"/>
      <c r="CD12" s="521"/>
      <c r="CE12" s="520"/>
      <c r="CF12" s="521"/>
      <c r="CG12" s="521"/>
      <c r="CH12" s="521"/>
      <c r="CI12" s="522"/>
      <c r="CJ12" s="523"/>
      <c r="CK12" s="521"/>
      <c r="CL12" s="521"/>
      <c r="CM12" s="521"/>
      <c r="CN12" s="521"/>
      <c r="CO12" s="521"/>
      <c r="CP12" s="521"/>
      <c r="CQ12" s="521"/>
      <c r="CR12" s="524"/>
      <c r="CS12" s="520"/>
      <c r="CT12" s="521"/>
      <c r="CU12" s="521"/>
      <c r="CV12" s="521"/>
      <c r="CW12" s="522"/>
      <c r="CX12" s="523"/>
      <c r="CY12" s="521"/>
      <c r="CZ12" s="521"/>
      <c r="DA12" s="521"/>
      <c r="DB12" s="521"/>
      <c r="DC12" s="521"/>
      <c r="DD12" s="521"/>
      <c r="DE12" s="521"/>
      <c r="DF12" s="524"/>
      <c r="DJ12" s="13"/>
    </row>
    <row r="13" spans="19:114" ht="16.5" customHeight="1">
      <c r="S13" s="17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2"/>
      <c r="BD13" s="532"/>
      <c r="BE13" s="532"/>
      <c r="BF13" s="532"/>
      <c r="BG13" s="532"/>
      <c r="BH13" s="532"/>
      <c r="BI13" s="532"/>
      <c r="BJ13" s="532"/>
      <c r="BQ13" s="533"/>
      <c r="BR13" s="534"/>
      <c r="BS13" s="534"/>
      <c r="BT13" s="534"/>
      <c r="BU13" s="535"/>
      <c r="BV13" s="536"/>
      <c r="BW13" s="534"/>
      <c r="BX13" s="534"/>
      <c r="BY13" s="534"/>
      <c r="BZ13" s="534"/>
      <c r="CA13" s="534"/>
      <c r="CB13" s="534"/>
      <c r="CC13" s="534"/>
      <c r="CD13" s="534"/>
      <c r="CE13" s="533"/>
      <c r="CF13" s="534"/>
      <c r="CG13" s="534"/>
      <c r="CH13" s="534"/>
      <c r="CI13" s="535"/>
      <c r="CJ13" s="536"/>
      <c r="CK13" s="534"/>
      <c r="CL13" s="534"/>
      <c r="CM13" s="534"/>
      <c r="CN13" s="534"/>
      <c r="CO13" s="534"/>
      <c r="CP13" s="534"/>
      <c r="CQ13" s="534"/>
      <c r="CR13" s="537"/>
      <c r="CS13" s="533"/>
      <c r="CT13" s="534"/>
      <c r="CU13" s="534"/>
      <c r="CV13" s="534"/>
      <c r="CW13" s="535"/>
      <c r="CX13" s="536"/>
      <c r="CY13" s="534"/>
      <c r="CZ13" s="534"/>
      <c r="DA13" s="534"/>
      <c r="DB13" s="534"/>
      <c r="DC13" s="534"/>
      <c r="DD13" s="534"/>
      <c r="DE13" s="534"/>
      <c r="DF13" s="537"/>
      <c r="DJ13" s="13"/>
    </row>
    <row r="14" spans="19:114" ht="16.5" customHeight="1">
      <c r="S14" s="17"/>
      <c r="T14" s="14" t="s">
        <v>13</v>
      </c>
      <c r="BQ14" s="525"/>
      <c r="BR14" s="526"/>
      <c r="BS14" s="526"/>
      <c r="BT14" s="526"/>
      <c r="BU14" s="527"/>
      <c r="BV14" s="528"/>
      <c r="BW14" s="526"/>
      <c r="BX14" s="526"/>
      <c r="BY14" s="526"/>
      <c r="BZ14" s="526"/>
      <c r="CA14" s="526"/>
      <c r="CB14" s="526"/>
      <c r="CC14" s="526"/>
      <c r="CD14" s="526"/>
      <c r="CE14" s="525"/>
      <c r="CF14" s="526"/>
      <c r="CG14" s="526"/>
      <c r="CH14" s="526"/>
      <c r="CI14" s="527"/>
      <c r="CJ14" s="528"/>
      <c r="CK14" s="526"/>
      <c r="CL14" s="526"/>
      <c r="CM14" s="526"/>
      <c r="CN14" s="526"/>
      <c r="CO14" s="526"/>
      <c r="CP14" s="526"/>
      <c r="CQ14" s="526"/>
      <c r="CR14" s="529"/>
      <c r="CS14" s="525"/>
      <c r="CT14" s="526"/>
      <c r="CU14" s="526"/>
      <c r="CV14" s="526"/>
      <c r="CW14" s="527"/>
      <c r="CX14" s="528"/>
      <c r="CY14" s="526"/>
      <c r="CZ14" s="526"/>
      <c r="DA14" s="526"/>
      <c r="DB14" s="526"/>
      <c r="DC14" s="526"/>
      <c r="DD14" s="526"/>
      <c r="DE14" s="526"/>
      <c r="DF14" s="529"/>
      <c r="DJ14" s="13"/>
    </row>
    <row r="15" spans="19:114" ht="16.5" customHeight="1">
      <c r="S15" s="17"/>
      <c r="T15" s="14" t="s">
        <v>77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Q15" s="520"/>
      <c r="BR15" s="521"/>
      <c r="BS15" s="521"/>
      <c r="BT15" s="521"/>
      <c r="BU15" s="522"/>
      <c r="BV15" s="523"/>
      <c r="BW15" s="521"/>
      <c r="BX15" s="521"/>
      <c r="BY15" s="521"/>
      <c r="BZ15" s="521"/>
      <c r="CA15" s="521"/>
      <c r="CB15" s="521"/>
      <c r="CC15" s="521"/>
      <c r="CD15" s="521"/>
      <c r="CE15" s="520"/>
      <c r="CF15" s="521"/>
      <c r="CG15" s="521"/>
      <c r="CH15" s="521"/>
      <c r="CI15" s="522"/>
      <c r="CJ15" s="523"/>
      <c r="CK15" s="521"/>
      <c r="CL15" s="521"/>
      <c r="CM15" s="521"/>
      <c r="CN15" s="521"/>
      <c r="CO15" s="521"/>
      <c r="CP15" s="521"/>
      <c r="CQ15" s="521"/>
      <c r="CR15" s="524"/>
      <c r="CS15" s="520"/>
      <c r="CT15" s="521"/>
      <c r="CU15" s="521"/>
      <c r="CV15" s="521"/>
      <c r="CW15" s="522"/>
      <c r="CX15" s="523"/>
      <c r="CY15" s="521"/>
      <c r="CZ15" s="521"/>
      <c r="DA15" s="521"/>
      <c r="DB15" s="521"/>
      <c r="DC15" s="521"/>
      <c r="DD15" s="521"/>
      <c r="DE15" s="521"/>
      <c r="DF15" s="524"/>
      <c r="DJ15" s="13"/>
    </row>
    <row r="16" spans="19:114" ht="16.5" customHeight="1">
      <c r="S16" s="17"/>
      <c r="T16" s="14" t="s">
        <v>78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Q16" s="520"/>
      <c r="BR16" s="521"/>
      <c r="BS16" s="521"/>
      <c r="BT16" s="521"/>
      <c r="BU16" s="522"/>
      <c r="BV16" s="523"/>
      <c r="BW16" s="521"/>
      <c r="BX16" s="521"/>
      <c r="BY16" s="521"/>
      <c r="BZ16" s="521"/>
      <c r="CA16" s="521"/>
      <c r="CB16" s="521"/>
      <c r="CC16" s="521"/>
      <c r="CD16" s="521"/>
      <c r="CE16" s="520"/>
      <c r="CF16" s="521"/>
      <c r="CG16" s="521"/>
      <c r="CH16" s="521"/>
      <c r="CI16" s="522"/>
      <c r="CJ16" s="523"/>
      <c r="CK16" s="521"/>
      <c r="CL16" s="521"/>
      <c r="CM16" s="521"/>
      <c r="CN16" s="521"/>
      <c r="CO16" s="521"/>
      <c r="CP16" s="521"/>
      <c r="CQ16" s="521"/>
      <c r="CR16" s="524"/>
      <c r="CS16" s="520"/>
      <c r="CT16" s="521"/>
      <c r="CU16" s="521"/>
      <c r="CV16" s="521"/>
      <c r="CW16" s="522"/>
      <c r="CX16" s="523"/>
      <c r="CY16" s="521"/>
      <c r="CZ16" s="521"/>
      <c r="DA16" s="521"/>
      <c r="DB16" s="521"/>
      <c r="DC16" s="521"/>
      <c r="DD16" s="521"/>
      <c r="DE16" s="521"/>
      <c r="DF16" s="524"/>
      <c r="DJ16" s="13"/>
    </row>
    <row r="17" spans="19:114" ht="16.5" customHeight="1">
      <c r="S17" s="17"/>
      <c r="T17" s="14" t="s">
        <v>90</v>
      </c>
      <c r="BQ17" s="520"/>
      <c r="BR17" s="521"/>
      <c r="BS17" s="521"/>
      <c r="BT17" s="521"/>
      <c r="BU17" s="522"/>
      <c r="BV17" s="523"/>
      <c r="BW17" s="521"/>
      <c r="BX17" s="521"/>
      <c r="BY17" s="521"/>
      <c r="BZ17" s="521"/>
      <c r="CA17" s="521"/>
      <c r="CB17" s="521"/>
      <c r="CC17" s="521"/>
      <c r="CD17" s="521"/>
      <c r="CE17" s="520"/>
      <c r="CF17" s="521"/>
      <c r="CG17" s="521"/>
      <c r="CH17" s="521"/>
      <c r="CI17" s="522"/>
      <c r="CJ17" s="523"/>
      <c r="CK17" s="521"/>
      <c r="CL17" s="521"/>
      <c r="CM17" s="521"/>
      <c r="CN17" s="521"/>
      <c r="CO17" s="521"/>
      <c r="CP17" s="521"/>
      <c r="CQ17" s="521"/>
      <c r="CR17" s="524"/>
      <c r="CS17" s="520"/>
      <c r="CT17" s="521"/>
      <c r="CU17" s="521"/>
      <c r="CV17" s="521"/>
      <c r="CW17" s="522"/>
      <c r="CX17" s="523"/>
      <c r="CY17" s="521"/>
      <c r="CZ17" s="521"/>
      <c r="DA17" s="521"/>
      <c r="DB17" s="521"/>
      <c r="DC17" s="521"/>
      <c r="DD17" s="521"/>
      <c r="DE17" s="521"/>
      <c r="DF17" s="524"/>
      <c r="DJ17" s="13"/>
    </row>
    <row r="18" spans="19:114" ht="16.5" customHeight="1">
      <c r="S18" s="17"/>
      <c r="BQ18" s="533"/>
      <c r="BR18" s="534"/>
      <c r="BS18" s="534"/>
      <c r="BT18" s="534"/>
      <c r="BU18" s="535"/>
      <c r="BV18" s="536"/>
      <c r="BW18" s="534"/>
      <c r="BX18" s="534"/>
      <c r="BY18" s="534"/>
      <c r="BZ18" s="534"/>
      <c r="CA18" s="534"/>
      <c r="CB18" s="534"/>
      <c r="CC18" s="534"/>
      <c r="CD18" s="534"/>
      <c r="CE18" s="533"/>
      <c r="CF18" s="534"/>
      <c r="CG18" s="534"/>
      <c r="CH18" s="534"/>
      <c r="CI18" s="535"/>
      <c r="CJ18" s="536"/>
      <c r="CK18" s="534"/>
      <c r="CL18" s="534"/>
      <c r="CM18" s="534"/>
      <c r="CN18" s="534"/>
      <c r="CO18" s="534"/>
      <c r="CP18" s="534"/>
      <c r="CQ18" s="534"/>
      <c r="CR18" s="537"/>
      <c r="CS18" s="533"/>
      <c r="CT18" s="534"/>
      <c r="CU18" s="534"/>
      <c r="CV18" s="534"/>
      <c r="CW18" s="535"/>
      <c r="CX18" s="536"/>
      <c r="CY18" s="534"/>
      <c r="CZ18" s="534"/>
      <c r="DA18" s="534"/>
      <c r="DB18" s="534"/>
      <c r="DC18" s="534"/>
      <c r="DD18" s="534"/>
      <c r="DE18" s="534"/>
      <c r="DF18" s="537"/>
      <c r="DJ18" s="13"/>
    </row>
    <row r="19" spans="19:114" ht="16.5" customHeight="1">
      <c r="S19" s="17"/>
      <c r="AP19" s="1" t="s">
        <v>89</v>
      </c>
      <c r="BQ19" s="525"/>
      <c r="BR19" s="526"/>
      <c r="BS19" s="526"/>
      <c r="BT19" s="526"/>
      <c r="BU19" s="527"/>
      <c r="BV19" s="528"/>
      <c r="BW19" s="526"/>
      <c r="BX19" s="526"/>
      <c r="BY19" s="526"/>
      <c r="BZ19" s="526"/>
      <c r="CA19" s="526"/>
      <c r="CB19" s="526"/>
      <c r="CC19" s="526"/>
      <c r="CD19" s="526"/>
      <c r="CE19" s="525"/>
      <c r="CF19" s="526"/>
      <c r="CG19" s="526"/>
      <c r="CH19" s="526"/>
      <c r="CI19" s="527"/>
      <c r="CJ19" s="528"/>
      <c r="CK19" s="526"/>
      <c r="CL19" s="526"/>
      <c r="CM19" s="526"/>
      <c r="CN19" s="526"/>
      <c r="CO19" s="526"/>
      <c r="CP19" s="526"/>
      <c r="CQ19" s="526"/>
      <c r="CR19" s="529"/>
      <c r="CS19" s="525"/>
      <c r="CT19" s="526"/>
      <c r="CU19" s="526"/>
      <c r="CV19" s="526"/>
      <c r="CW19" s="527"/>
      <c r="CX19" s="528"/>
      <c r="CY19" s="526"/>
      <c r="CZ19" s="526"/>
      <c r="DA19" s="526"/>
      <c r="DB19" s="526"/>
      <c r="DC19" s="526"/>
      <c r="DD19" s="526"/>
      <c r="DE19" s="526"/>
      <c r="DF19" s="529"/>
      <c r="DJ19" s="13"/>
    </row>
    <row r="20" spans="19:114" ht="16.5" customHeight="1">
      <c r="S20" s="17"/>
      <c r="T20" s="1" t="s">
        <v>14</v>
      </c>
      <c r="BQ20" s="520"/>
      <c r="BR20" s="521"/>
      <c r="BS20" s="521"/>
      <c r="BT20" s="521"/>
      <c r="BU20" s="522"/>
      <c r="BV20" s="523"/>
      <c r="BW20" s="521"/>
      <c r="BX20" s="521"/>
      <c r="BY20" s="521"/>
      <c r="BZ20" s="521"/>
      <c r="CA20" s="521"/>
      <c r="CB20" s="521"/>
      <c r="CC20" s="521"/>
      <c r="CD20" s="521"/>
      <c r="CE20" s="520"/>
      <c r="CF20" s="521"/>
      <c r="CG20" s="521"/>
      <c r="CH20" s="521"/>
      <c r="CI20" s="522"/>
      <c r="CJ20" s="523"/>
      <c r="CK20" s="521"/>
      <c r="CL20" s="521"/>
      <c r="CM20" s="521"/>
      <c r="CN20" s="521"/>
      <c r="CO20" s="521"/>
      <c r="CP20" s="521"/>
      <c r="CQ20" s="521"/>
      <c r="CR20" s="524"/>
      <c r="CS20" s="520"/>
      <c r="CT20" s="521"/>
      <c r="CU20" s="521"/>
      <c r="CV20" s="521"/>
      <c r="CW20" s="522"/>
      <c r="CX20" s="523"/>
      <c r="CY20" s="521"/>
      <c r="CZ20" s="521"/>
      <c r="DA20" s="521"/>
      <c r="DB20" s="521"/>
      <c r="DC20" s="521"/>
      <c r="DD20" s="521"/>
      <c r="DE20" s="521"/>
      <c r="DF20" s="524"/>
      <c r="DJ20" s="13"/>
    </row>
    <row r="21" spans="19:114" ht="16.5" customHeight="1">
      <c r="S21" s="17"/>
      <c r="T21" s="538" t="s">
        <v>15</v>
      </c>
      <c r="U21" s="498"/>
      <c r="V21" s="498"/>
      <c r="W21" s="498"/>
      <c r="X21" s="498"/>
      <c r="Y21" s="499"/>
      <c r="Z21" s="538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8"/>
      <c r="AP21" s="498"/>
      <c r="AQ21" s="498"/>
      <c r="AR21" s="498"/>
      <c r="AS21" s="498"/>
      <c r="AT21" s="498"/>
      <c r="AU21" s="498"/>
      <c r="AV21" s="498"/>
      <c r="AW21" s="498"/>
      <c r="AX21" s="498"/>
      <c r="AY21" s="498"/>
      <c r="AZ21" s="498"/>
      <c r="BA21" s="498"/>
      <c r="BB21" s="498"/>
      <c r="BC21" s="498"/>
      <c r="BD21" s="498"/>
      <c r="BE21" s="498"/>
      <c r="BF21" s="498"/>
      <c r="BG21" s="498"/>
      <c r="BH21" s="498"/>
      <c r="BI21" s="498"/>
      <c r="BJ21" s="499"/>
      <c r="BQ21" s="520"/>
      <c r="BR21" s="521"/>
      <c r="BS21" s="521"/>
      <c r="BT21" s="521"/>
      <c r="BU21" s="522"/>
      <c r="BV21" s="523"/>
      <c r="BW21" s="521"/>
      <c r="BX21" s="521"/>
      <c r="BY21" s="521"/>
      <c r="BZ21" s="521"/>
      <c r="CA21" s="521"/>
      <c r="CB21" s="521"/>
      <c r="CC21" s="521"/>
      <c r="CD21" s="521"/>
      <c r="CE21" s="520"/>
      <c r="CF21" s="521"/>
      <c r="CG21" s="521"/>
      <c r="CH21" s="521"/>
      <c r="CI21" s="522"/>
      <c r="CJ21" s="523"/>
      <c r="CK21" s="521"/>
      <c r="CL21" s="521"/>
      <c r="CM21" s="521"/>
      <c r="CN21" s="521"/>
      <c r="CO21" s="521"/>
      <c r="CP21" s="521"/>
      <c r="CQ21" s="521"/>
      <c r="CR21" s="524"/>
      <c r="CS21" s="520"/>
      <c r="CT21" s="521"/>
      <c r="CU21" s="521"/>
      <c r="CV21" s="521"/>
      <c r="CW21" s="522"/>
      <c r="CX21" s="523"/>
      <c r="CY21" s="521"/>
      <c r="CZ21" s="521"/>
      <c r="DA21" s="521"/>
      <c r="DB21" s="521"/>
      <c r="DC21" s="521"/>
      <c r="DD21" s="521"/>
      <c r="DE21" s="521"/>
      <c r="DF21" s="524"/>
      <c r="DJ21" s="13"/>
    </row>
    <row r="22" spans="19:114" ht="16.5" customHeight="1">
      <c r="S22" s="17"/>
      <c r="T22" s="539"/>
      <c r="U22" s="511"/>
      <c r="V22" s="511"/>
      <c r="W22" s="511"/>
      <c r="X22" s="511"/>
      <c r="Y22" s="512"/>
      <c r="Z22" s="539"/>
      <c r="AA22" s="511"/>
      <c r="AB22" s="511"/>
      <c r="AC22" s="511"/>
      <c r="AD22" s="511"/>
      <c r="AE22" s="511"/>
      <c r="AF22" s="511"/>
      <c r="AG22" s="511"/>
      <c r="AH22" s="511"/>
      <c r="AI22" s="511"/>
      <c r="AJ22" s="511"/>
      <c r="AK22" s="511"/>
      <c r="AL22" s="511"/>
      <c r="AM22" s="511"/>
      <c r="AN22" s="511"/>
      <c r="AO22" s="511"/>
      <c r="AP22" s="511"/>
      <c r="AQ22" s="511"/>
      <c r="AR22" s="511"/>
      <c r="AS22" s="511"/>
      <c r="AT22" s="511"/>
      <c r="AU22" s="511"/>
      <c r="AV22" s="511"/>
      <c r="AW22" s="511"/>
      <c r="AX22" s="511"/>
      <c r="AY22" s="511"/>
      <c r="AZ22" s="511"/>
      <c r="BA22" s="511"/>
      <c r="BB22" s="511"/>
      <c r="BC22" s="511"/>
      <c r="BD22" s="511"/>
      <c r="BE22" s="511"/>
      <c r="BF22" s="511"/>
      <c r="BG22" s="511"/>
      <c r="BH22" s="511"/>
      <c r="BI22" s="511"/>
      <c r="BJ22" s="512"/>
      <c r="BQ22" s="520"/>
      <c r="BR22" s="521"/>
      <c r="BS22" s="521"/>
      <c r="BT22" s="521"/>
      <c r="BU22" s="522"/>
      <c r="BV22" s="523"/>
      <c r="BW22" s="521"/>
      <c r="BX22" s="521"/>
      <c r="BY22" s="521"/>
      <c r="BZ22" s="521"/>
      <c r="CA22" s="521"/>
      <c r="CB22" s="521"/>
      <c r="CC22" s="521"/>
      <c r="CD22" s="521"/>
      <c r="CE22" s="520"/>
      <c r="CF22" s="521"/>
      <c r="CG22" s="521"/>
      <c r="CH22" s="521"/>
      <c r="CI22" s="522"/>
      <c r="CJ22" s="523"/>
      <c r="CK22" s="521"/>
      <c r="CL22" s="521"/>
      <c r="CM22" s="521"/>
      <c r="CN22" s="521"/>
      <c r="CO22" s="521"/>
      <c r="CP22" s="521"/>
      <c r="CQ22" s="521"/>
      <c r="CR22" s="524"/>
      <c r="CS22" s="520"/>
      <c r="CT22" s="521"/>
      <c r="CU22" s="521"/>
      <c r="CV22" s="521"/>
      <c r="CW22" s="522"/>
      <c r="CX22" s="523"/>
      <c r="CY22" s="521"/>
      <c r="CZ22" s="521"/>
      <c r="DA22" s="521"/>
      <c r="DB22" s="521"/>
      <c r="DC22" s="521"/>
      <c r="DD22" s="521"/>
      <c r="DE22" s="521"/>
      <c r="DF22" s="524"/>
      <c r="DJ22" s="13"/>
    </row>
    <row r="23" spans="19:114" ht="16.5" customHeight="1">
      <c r="S23" s="17"/>
      <c r="T23" s="538" t="s">
        <v>16</v>
      </c>
      <c r="U23" s="498"/>
      <c r="V23" s="498"/>
      <c r="W23" s="498"/>
      <c r="X23" s="498"/>
      <c r="Y23" s="499"/>
      <c r="Z23" s="538" t="s">
        <v>20</v>
      </c>
      <c r="AA23" s="498"/>
      <c r="AB23" s="498"/>
      <c r="AC23" s="498"/>
      <c r="AD23" s="540"/>
      <c r="AE23" s="494"/>
      <c r="AF23" s="498"/>
      <c r="AG23" s="498"/>
      <c r="AH23" s="498"/>
      <c r="AI23" s="498"/>
      <c r="AJ23" s="498"/>
      <c r="AK23" s="498"/>
      <c r="AL23" s="498"/>
      <c r="AM23" s="498"/>
      <c r="AN23" s="498"/>
      <c r="AO23" s="517" t="s">
        <v>35</v>
      </c>
      <c r="AP23" s="498"/>
      <c r="AQ23" s="498"/>
      <c r="AR23" s="498"/>
      <c r="AS23" s="498"/>
      <c r="AT23" s="498"/>
      <c r="AU23" s="498" t="s">
        <v>8</v>
      </c>
      <c r="AV23" s="498"/>
      <c r="AW23" s="494" t="s">
        <v>32</v>
      </c>
      <c r="AX23" s="498"/>
      <c r="AY23" s="498"/>
      <c r="AZ23" s="498"/>
      <c r="BA23" s="540"/>
      <c r="BB23" s="498"/>
      <c r="BC23" s="498"/>
      <c r="BD23" s="498"/>
      <c r="BE23" s="498"/>
      <c r="BF23" s="498"/>
      <c r="BG23" s="498"/>
      <c r="BH23" s="498"/>
      <c r="BI23" s="498"/>
      <c r="BJ23" s="499"/>
      <c r="BQ23" s="533"/>
      <c r="BR23" s="534"/>
      <c r="BS23" s="534"/>
      <c r="BT23" s="534"/>
      <c r="BU23" s="535"/>
      <c r="BV23" s="536"/>
      <c r="BW23" s="534"/>
      <c r="BX23" s="534"/>
      <c r="BY23" s="534"/>
      <c r="BZ23" s="534"/>
      <c r="CA23" s="534"/>
      <c r="CB23" s="534"/>
      <c r="CC23" s="534"/>
      <c r="CD23" s="534"/>
      <c r="CE23" s="533"/>
      <c r="CF23" s="534"/>
      <c r="CG23" s="534"/>
      <c r="CH23" s="534"/>
      <c r="CI23" s="535"/>
      <c r="CJ23" s="536"/>
      <c r="CK23" s="534"/>
      <c r="CL23" s="534"/>
      <c r="CM23" s="534"/>
      <c r="CN23" s="534"/>
      <c r="CO23" s="534"/>
      <c r="CP23" s="534"/>
      <c r="CQ23" s="534"/>
      <c r="CR23" s="537"/>
      <c r="CS23" s="533"/>
      <c r="CT23" s="534"/>
      <c r="CU23" s="534"/>
      <c r="CV23" s="534"/>
      <c r="CW23" s="535"/>
      <c r="CX23" s="536"/>
      <c r="CY23" s="534"/>
      <c r="CZ23" s="534"/>
      <c r="DA23" s="534"/>
      <c r="DB23" s="534"/>
      <c r="DC23" s="534"/>
      <c r="DD23" s="534"/>
      <c r="DE23" s="534"/>
      <c r="DF23" s="537"/>
      <c r="DJ23" s="13"/>
    </row>
    <row r="24" spans="19:114" ht="16.5" customHeight="1">
      <c r="S24" s="17"/>
      <c r="T24" s="545"/>
      <c r="U24" s="500"/>
      <c r="V24" s="500"/>
      <c r="W24" s="500"/>
      <c r="X24" s="500"/>
      <c r="Y24" s="501"/>
      <c r="Z24" s="546"/>
      <c r="AA24" s="542"/>
      <c r="AB24" s="542"/>
      <c r="AC24" s="542"/>
      <c r="AD24" s="543"/>
      <c r="AE24" s="541"/>
      <c r="AF24" s="542"/>
      <c r="AG24" s="542"/>
      <c r="AH24" s="542"/>
      <c r="AI24" s="542"/>
      <c r="AJ24" s="542"/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542"/>
      <c r="AV24" s="542"/>
      <c r="AW24" s="541"/>
      <c r="AX24" s="542"/>
      <c r="AY24" s="542"/>
      <c r="AZ24" s="542"/>
      <c r="BA24" s="543"/>
      <c r="BB24" s="542"/>
      <c r="BC24" s="542"/>
      <c r="BD24" s="542"/>
      <c r="BE24" s="542"/>
      <c r="BF24" s="542"/>
      <c r="BG24" s="542"/>
      <c r="BH24" s="542"/>
      <c r="BI24" s="542"/>
      <c r="BJ24" s="544"/>
      <c r="DG24" s="1" t="s">
        <v>88</v>
      </c>
      <c r="DJ24" s="13"/>
    </row>
    <row r="25" spans="19:114" ht="16.5" customHeight="1">
      <c r="S25" s="17"/>
      <c r="T25" s="545"/>
      <c r="U25" s="500"/>
      <c r="V25" s="500"/>
      <c r="W25" s="500"/>
      <c r="X25" s="500"/>
      <c r="Y25" s="501"/>
      <c r="Z25" s="530" t="s">
        <v>21</v>
      </c>
      <c r="AA25" s="508"/>
      <c r="AB25" s="508"/>
      <c r="AC25" s="508"/>
      <c r="AD25" s="531"/>
      <c r="AE25" s="507"/>
      <c r="AF25" s="508"/>
      <c r="AG25" s="508"/>
      <c r="AH25" s="508"/>
      <c r="AI25" s="508"/>
      <c r="AJ25" s="508"/>
      <c r="AK25" s="508"/>
      <c r="AL25" s="508"/>
      <c r="AM25" s="508"/>
      <c r="AN25" s="508"/>
      <c r="AO25" s="508"/>
      <c r="AP25" s="508"/>
      <c r="AQ25" s="508"/>
      <c r="AR25" s="508"/>
      <c r="AS25" s="508"/>
      <c r="AT25" s="508"/>
      <c r="AU25" s="508"/>
      <c r="AV25" s="508"/>
      <c r="AW25" s="507" t="s">
        <v>33</v>
      </c>
      <c r="AX25" s="508"/>
      <c r="AY25" s="508"/>
      <c r="AZ25" s="508"/>
      <c r="BA25" s="531"/>
      <c r="BB25" s="508"/>
      <c r="BC25" s="508"/>
      <c r="BD25" s="508"/>
      <c r="BE25" s="508"/>
      <c r="BF25" s="508"/>
      <c r="BG25" s="508"/>
      <c r="BH25" s="508"/>
      <c r="BI25" s="508"/>
      <c r="BJ25" s="509"/>
      <c r="BN25" s="1" t="s">
        <v>59</v>
      </c>
      <c r="DF25" s="12"/>
      <c r="DJ25" s="13"/>
    </row>
    <row r="26" spans="19:114" ht="16.5" customHeight="1">
      <c r="S26" s="17"/>
      <c r="T26" s="539"/>
      <c r="U26" s="511"/>
      <c r="V26" s="511"/>
      <c r="W26" s="511"/>
      <c r="X26" s="511"/>
      <c r="Y26" s="512"/>
      <c r="Z26" s="539"/>
      <c r="AA26" s="511"/>
      <c r="AB26" s="511"/>
      <c r="AC26" s="511"/>
      <c r="AD26" s="547"/>
      <c r="AE26" s="495"/>
      <c r="AF26" s="511"/>
      <c r="AG26" s="511"/>
      <c r="AH26" s="511"/>
      <c r="AI26" s="511"/>
      <c r="AJ26" s="511"/>
      <c r="AK26" s="511"/>
      <c r="AL26" s="511"/>
      <c r="AM26" s="511"/>
      <c r="AN26" s="511"/>
      <c r="AO26" s="511"/>
      <c r="AP26" s="511"/>
      <c r="AQ26" s="511"/>
      <c r="AR26" s="511"/>
      <c r="AS26" s="511"/>
      <c r="AT26" s="511"/>
      <c r="AU26" s="511"/>
      <c r="AV26" s="511"/>
      <c r="AW26" s="495"/>
      <c r="AX26" s="511"/>
      <c r="AY26" s="511"/>
      <c r="AZ26" s="511"/>
      <c r="BA26" s="547"/>
      <c r="BB26" s="511"/>
      <c r="BC26" s="511"/>
      <c r="BD26" s="511"/>
      <c r="BE26" s="511"/>
      <c r="BF26" s="511"/>
      <c r="BG26" s="511"/>
      <c r="BH26" s="511"/>
      <c r="BI26" s="511"/>
      <c r="BJ26" s="512"/>
      <c r="DF26" s="12"/>
      <c r="DJ26" s="18" t="s">
        <v>79</v>
      </c>
    </row>
    <row r="27" spans="19:114" ht="16.5" customHeight="1">
      <c r="S27" s="17"/>
      <c r="T27" s="538" t="s">
        <v>17</v>
      </c>
      <c r="U27" s="498"/>
      <c r="V27" s="498"/>
      <c r="W27" s="498"/>
      <c r="X27" s="498"/>
      <c r="Y27" s="499"/>
      <c r="Z27" s="538" t="s">
        <v>22</v>
      </c>
      <c r="AA27" s="498"/>
      <c r="AB27" s="498"/>
      <c r="AC27" s="498"/>
      <c r="AD27" s="540"/>
      <c r="AE27" s="494"/>
      <c r="AF27" s="498"/>
      <c r="AG27" s="498"/>
      <c r="AH27" s="498"/>
      <c r="AI27" s="498"/>
      <c r="AJ27" s="498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  <c r="AU27" s="498"/>
      <c r="AV27" s="498"/>
      <c r="AW27" s="494" t="s">
        <v>33</v>
      </c>
      <c r="AX27" s="498"/>
      <c r="AY27" s="498"/>
      <c r="AZ27" s="498"/>
      <c r="BA27" s="540"/>
      <c r="BB27" s="498"/>
      <c r="BC27" s="498"/>
      <c r="BD27" s="498"/>
      <c r="BE27" s="498"/>
      <c r="BF27" s="498"/>
      <c r="BG27" s="498"/>
      <c r="BH27" s="498"/>
      <c r="BI27" s="498"/>
      <c r="BJ27" s="499"/>
      <c r="BO27" s="1" t="s">
        <v>92</v>
      </c>
      <c r="DJ27" s="13"/>
    </row>
    <row r="28" spans="19:114" ht="16.5" customHeight="1">
      <c r="S28" s="17"/>
      <c r="T28" s="545"/>
      <c r="U28" s="500"/>
      <c r="V28" s="500"/>
      <c r="W28" s="500"/>
      <c r="X28" s="500"/>
      <c r="Y28" s="501"/>
      <c r="Z28" s="546"/>
      <c r="AA28" s="542"/>
      <c r="AB28" s="542"/>
      <c r="AC28" s="542"/>
      <c r="AD28" s="543"/>
      <c r="AE28" s="541"/>
      <c r="AF28" s="542"/>
      <c r="AG28" s="542"/>
      <c r="AH28" s="542"/>
      <c r="AI28" s="542"/>
      <c r="AJ28" s="542"/>
      <c r="AK28" s="542"/>
      <c r="AL28" s="542"/>
      <c r="AM28" s="542"/>
      <c r="AN28" s="542"/>
      <c r="AO28" s="542"/>
      <c r="AP28" s="542"/>
      <c r="AQ28" s="542"/>
      <c r="AR28" s="542"/>
      <c r="AS28" s="542"/>
      <c r="AT28" s="542"/>
      <c r="AU28" s="542"/>
      <c r="AV28" s="542"/>
      <c r="AW28" s="541"/>
      <c r="AX28" s="542"/>
      <c r="AY28" s="542"/>
      <c r="AZ28" s="542"/>
      <c r="BA28" s="543"/>
      <c r="BB28" s="542"/>
      <c r="BC28" s="542"/>
      <c r="BD28" s="542"/>
      <c r="BE28" s="542"/>
      <c r="BF28" s="542"/>
      <c r="BG28" s="542"/>
      <c r="BH28" s="542"/>
      <c r="BI28" s="542"/>
      <c r="BJ28" s="544"/>
      <c r="DJ28" s="13"/>
    </row>
    <row r="29" spans="19:114" ht="16.5" customHeight="1">
      <c r="S29" s="17"/>
      <c r="T29" s="545"/>
      <c r="U29" s="500"/>
      <c r="V29" s="500"/>
      <c r="W29" s="500"/>
      <c r="X29" s="500"/>
      <c r="Y29" s="501"/>
      <c r="Z29" s="530" t="s">
        <v>23</v>
      </c>
      <c r="AA29" s="508"/>
      <c r="AB29" s="508"/>
      <c r="AC29" s="508"/>
      <c r="AD29" s="531"/>
      <c r="AE29" s="507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8"/>
      <c r="AR29" s="508"/>
      <c r="AS29" s="508"/>
      <c r="AT29" s="508"/>
      <c r="AU29" s="508"/>
      <c r="AV29" s="508"/>
      <c r="AW29" s="508"/>
      <c r="AX29" s="508"/>
      <c r="AY29" s="508"/>
      <c r="AZ29" s="508"/>
      <c r="BA29" s="508"/>
      <c r="BB29" s="508"/>
      <c r="BC29" s="508"/>
      <c r="BD29" s="508"/>
      <c r="BE29" s="508"/>
      <c r="BF29" s="508"/>
      <c r="BG29" s="508"/>
      <c r="BH29" s="508"/>
      <c r="BI29" s="508"/>
      <c r="BJ29" s="509"/>
      <c r="BN29" s="1" t="s">
        <v>62</v>
      </c>
      <c r="BT29" s="532" t="s">
        <v>87</v>
      </c>
      <c r="BU29" s="532"/>
      <c r="BV29" s="532"/>
      <c r="BW29" s="532"/>
      <c r="BX29" s="532"/>
      <c r="BY29" s="532"/>
      <c r="BZ29" s="532"/>
      <c r="CA29" s="532"/>
      <c r="CB29" s="532"/>
      <c r="CC29" s="532"/>
      <c r="CD29" s="532"/>
      <c r="CE29" s="532"/>
      <c r="CF29" s="532"/>
      <c r="CG29" s="532"/>
      <c r="CH29" s="532"/>
      <c r="CI29" s="532"/>
      <c r="CJ29" s="532"/>
      <c r="CK29" s="532"/>
      <c r="CL29" s="532"/>
      <c r="CM29" s="532"/>
      <c r="CN29" s="532"/>
      <c r="CO29" s="532"/>
      <c r="CP29" s="532"/>
      <c r="CQ29" s="532"/>
      <c r="CR29" s="532"/>
      <c r="CS29" s="532"/>
      <c r="CT29" s="532"/>
      <c r="CU29" s="532"/>
      <c r="CV29" s="532"/>
      <c r="CW29" s="532"/>
      <c r="CX29" s="532"/>
      <c r="CY29" s="532"/>
      <c r="CZ29" s="532"/>
      <c r="DA29" s="532"/>
      <c r="DB29" s="548"/>
      <c r="DC29" s="549" t="s">
        <v>57</v>
      </c>
      <c r="DD29" s="517"/>
      <c r="DE29" s="3"/>
      <c r="DF29" s="3"/>
      <c r="DG29" s="498"/>
      <c r="DH29" s="498"/>
      <c r="DI29" s="498"/>
      <c r="DJ29" s="499"/>
    </row>
    <row r="30" spans="19:114" ht="16.5" customHeight="1">
      <c r="S30" s="17"/>
      <c r="T30" s="539"/>
      <c r="U30" s="511"/>
      <c r="V30" s="511"/>
      <c r="W30" s="511"/>
      <c r="X30" s="511"/>
      <c r="Y30" s="512"/>
      <c r="Z30" s="539"/>
      <c r="AA30" s="511"/>
      <c r="AB30" s="511"/>
      <c r="AC30" s="511"/>
      <c r="AD30" s="547"/>
      <c r="AE30" s="495"/>
      <c r="AF30" s="511"/>
      <c r="AG30" s="511"/>
      <c r="AH30" s="511"/>
      <c r="AI30" s="511"/>
      <c r="AJ30" s="511"/>
      <c r="AK30" s="511"/>
      <c r="AL30" s="511"/>
      <c r="AM30" s="511"/>
      <c r="AN30" s="511"/>
      <c r="AO30" s="511"/>
      <c r="AP30" s="511"/>
      <c r="AQ30" s="511"/>
      <c r="AR30" s="511"/>
      <c r="AS30" s="511"/>
      <c r="AT30" s="511"/>
      <c r="AU30" s="511"/>
      <c r="AV30" s="511"/>
      <c r="AW30" s="511"/>
      <c r="AX30" s="511"/>
      <c r="AY30" s="511"/>
      <c r="AZ30" s="511"/>
      <c r="BA30" s="511"/>
      <c r="BB30" s="511"/>
      <c r="BC30" s="511"/>
      <c r="BD30" s="511"/>
      <c r="BE30" s="511"/>
      <c r="BF30" s="511"/>
      <c r="BG30" s="511"/>
      <c r="BH30" s="511"/>
      <c r="BI30" s="511"/>
      <c r="BJ30" s="512"/>
      <c r="BT30" s="532"/>
      <c r="BU30" s="532"/>
      <c r="BV30" s="532"/>
      <c r="BW30" s="532"/>
      <c r="BX30" s="532"/>
      <c r="BY30" s="532"/>
      <c r="BZ30" s="532"/>
      <c r="CA30" s="532"/>
      <c r="CB30" s="532"/>
      <c r="CC30" s="532"/>
      <c r="CD30" s="532"/>
      <c r="CE30" s="532"/>
      <c r="CF30" s="532"/>
      <c r="CG30" s="532"/>
      <c r="CH30" s="532"/>
      <c r="CI30" s="532"/>
      <c r="CJ30" s="532"/>
      <c r="CK30" s="532"/>
      <c r="CL30" s="532"/>
      <c r="CM30" s="532"/>
      <c r="CN30" s="532"/>
      <c r="CO30" s="532"/>
      <c r="CP30" s="532"/>
      <c r="CQ30" s="532"/>
      <c r="CR30" s="532"/>
      <c r="CS30" s="532"/>
      <c r="CT30" s="532"/>
      <c r="CU30" s="532"/>
      <c r="CV30" s="532"/>
      <c r="CW30" s="532"/>
      <c r="CX30" s="532"/>
      <c r="CY30" s="532"/>
      <c r="CZ30" s="532"/>
      <c r="DA30" s="532"/>
      <c r="DB30" s="548"/>
      <c r="DC30" s="550"/>
      <c r="DD30" s="519"/>
      <c r="DE30" s="1" t="s">
        <v>6</v>
      </c>
      <c r="DG30" s="500"/>
      <c r="DH30" s="500"/>
      <c r="DI30" s="500"/>
      <c r="DJ30" s="501"/>
    </row>
    <row r="31" spans="19:114" ht="16.5" customHeight="1">
      <c r="S31" s="17"/>
      <c r="T31" s="538" t="s">
        <v>18</v>
      </c>
      <c r="U31" s="498"/>
      <c r="V31" s="498"/>
      <c r="W31" s="498"/>
      <c r="X31" s="498"/>
      <c r="Y31" s="499"/>
      <c r="Z31" s="538"/>
      <c r="AA31" s="498"/>
      <c r="AB31" s="498"/>
      <c r="AC31" s="498"/>
      <c r="AD31" s="498" t="s">
        <v>8</v>
      </c>
      <c r="AE31" s="498"/>
      <c r="AF31" s="498"/>
      <c r="AG31" s="498" t="s">
        <v>9</v>
      </c>
      <c r="AH31" s="498"/>
      <c r="AI31" s="498"/>
      <c r="AJ31" s="498" t="s">
        <v>27</v>
      </c>
      <c r="AK31" s="498" t="s">
        <v>25</v>
      </c>
      <c r="AL31" s="498"/>
      <c r="AM31" s="498"/>
      <c r="AN31" s="498" t="s">
        <v>26</v>
      </c>
      <c r="AO31" s="498" t="s">
        <v>24</v>
      </c>
      <c r="AP31" s="498"/>
      <c r="AQ31" s="498"/>
      <c r="AR31" s="498"/>
      <c r="AS31" s="498"/>
      <c r="AT31" s="498" t="s">
        <v>8</v>
      </c>
      <c r="AU31" s="498"/>
      <c r="AV31" s="498"/>
      <c r="AW31" s="498" t="s">
        <v>9</v>
      </c>
      <c r="AX31" s="498"/>
      <c r="AY31" s="498"/>
      <c r="AZ31" s="498" t="s">
        <v>27</v>
      </c>
      <c r="BA31" s="498" t="s">
        <v>25</v>
      </c>
      <c r="BB31" s="498"/>
      <c r="BC31" s="498"/>
      <c r="BD31" s="498" t="s">
        <v>26</v>
      </c>
      <c r="BE31" s="498" t="s">
        <v>28</v>
      </c>
      <c r="BF31" s="498"/>
      <c r="BG31" s="498"/>
      <c r="BH31" s="498"/>
      <c r="BI31" s="579" t="s">
        <v>29</v>
      </c>
      <c r="BJ31" s="580"/>
      <c r="BO31" s="1" t="s">
        <v>67</v>
      </c>
      <c r="DB31" s="13"/>
      <c r="DC31" s="551"/>
      <c r="DD31" s="552"/>
      <c r="DE31" s="11"/>
      <c r="DF31" s="11"/>
      <c r="DG31" s="511"/>
      <c r="DH31" s="511"/>
      <c r="DI31" s="511"/>
      <c r="DJ31" s="512"/>
    </row>
    <row r="32" spans="19:114" ht="16.5" customHeight="1">
      <c r="S32" s="17"/>
      <c r="T32" s="539"/>
      <c r="U32" s="511"/>
      <c r="V32" s="511"/>
      <c r="W32" s="511"/>
      <c r="X32" s="511"/>
      <c r="Y32" s="512"/>
      <c r="Z32" s="539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511"/>
      <c r="BE32" s="511"/>
      <c r="BF32" s="511"/>
      <c r="BG32" s="511"/>
      <c r="BH32" s="511"/>
      <c r="BI32" s="562"/>
      <c r="BJ32" s="581"/>
      <c r="BO32" s="1" t="s">
        <v>68</v>
      </c>
      <c r="CY32" s="561" t="s">
        <v>72</v>
      </c>
      <c r="CZ32" s="561"/>
      <c r="DA32" s="561"/>
      <c r="DB32" s="561"/>
      <c r="DC32" s="561"/>
      <c r="DD32" s="561"/>
      <c r="DE32" s="561"/>
      <c r="DF32" s="561"/>
      <c r="DG32" s="561"/>
      <c r="DH32" s="3"/>
      <c r="DI32" s="3"/>
      <c r="DJ32" s="16"/>
    </row>
    <row r="33" spans="19:114" ht="16.5" customHeight="1">
      <c r="S33" s="17"/>
      <c r="T33" s="538" t="s">
        <v>19</v>
      </c>
      <c r="U33" s="498"/>
      <c r="V33" s="498"/>
      <c r="W33" s="498"/>
      <c r="X33" s="498"/>
      <c r="Y33" s="499"/>
      <c r="Z33" s="549" t="s">
        <v>31</v>
      </c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8"/>
      <c r="AR33" s="538" t="s">
        <v>30</v>
      </c>
      <c r="AS33" s="498"/>
      <c r="AT33" s="498"/>
      <c r="AU33" s="498"/>
      <c r="AV33" s="498"/>
      <c r="AW33" s="499"/>
      <c r="AX33" s="498"/>
      <c r="AY33" s="498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499"/>
      <c r="BO33" s="1" t="s">
        <v>95</v>
      </c>
      <c r="CY33" s="562"/>
      <c r="CZ33" s="562"/>
      <c r="DA33" s="562"/>
      <c r="DB33" s="562"/>
      <c r="DC33" s="562"/>
      <c r="DD33" s="562"/>
      <c r="DE33" s="562"/>
      <c r="DF33" s="562"/>
      <c r="DG33" s="562"/>
      <c r="DJ33" s="13"/>
    </row>
    <row r="34" spans="19:114" ht="16.5" customHeight="1">
      <c r="S34" s="17"/>
      <c r="T34" s="545"/>
      <c r="U34" s="500"/>
      <c r="V34" s="500"/>
      <c r="W34" s="500"/>
      <c r="X34" s="500"/>
      <c r="Y34" s="501"/>
      <c r="Z34" s="545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45"/>
      <c r="AS34" s="500"/>
      <c r="AT34" s="500"/>
      <c r="AU34" s="500"/>
      <c r="AV34" s="500"/>
      <c r="AW34" s="501"/>
      <c r="AX34" s="500"/>
      <c r="AY34" s="500"/>
      <c r="AZ34" s="500"/>
      <c r="BA34" s="500"/>
      <c r="BB34" s="500"/>
      <c r="BC34" s="500"/>
      <c r="BD34" s="500"/>
      <c r="BE34" s="500"/>
      <c r="BF34" s="500"/>
      <c r="BG34" s="500"/>
      <c r="BH34" s="500"/>
      <c r="BI34" s="500"/>
      <c r="BJ34" s="501"/>
      <c r="CO34" s="593" t="s">
        <v>65</v>
      </c>
      <c r="CP34" s="594"/>
      <c r="CQ34" s="494"/>
      <c r="CR34" s="498"/>
      <c r="CS34" s="498"/>
      <c r="CT34" s="498"/>
      <c r="CU34" s="498"/>
      <c r="CV34" s="498"/>
      <c r="CW34" s="498"/>
      <c r="CX34" s="498"/>
      <c r="CY34" s="498"/>
      <c r="CZ34" s="498"/>
      <c r="DA34" s="498"/>
      <c r="DB34" s="498"/>
      <c r="DC34" s="540"/>
      <c r="DD34" s="494" t="s">
        <v>64</v>
      </c>
      <c r="DE34" s="498"/>
      <c r="DF34" s="498"/>
      <c r="DG34" s="499"/>
      <c r="DJ34" s="13"/>
    </row>
    <row r="35" spans="19:114" ht="16.5" customHeight="1">
      <c r="S35" s="17"/>
      <c r="T35" s="539"/>
      <c r="U35" s="511"/>
      <c r="V35" s="511"/>
      <c r="W35" s="511"/>
      <c r="X35" s="511"/>
      <c r="Y35" s="512"/>
      <c r="Z35" s="539"/>
      <c r="AA35" s="511"/>
      <c r="AB35" s="511"/>
      <c r="AC35" s="511"/>
      <c r="AD35" s="511"/>
      <c r="AE35" s="511"/>
      <c r="AF35" s="511"/>
      <c r="AG35" s="511"/>
      <c r="AH35" s="511"/>
      <c r="AI35" s="511"/>
      <c r="AJ35" s="511"/>
      <c r="AK35" s="511"/>
      <c r="AL35" s="511"/>
      <c r="AM35" s="511"/>
      <c r="AN35" s="511"/>
      <c r="AO35" s="511"/>
      <c r="AP35" s="511"/>
      <c r="AQ35" s="511"/>
      <c r="AR35" s="539"/>
      <c r="AS35" s="511"/>
      <c r="AT35" s="511"/>
      <c r="AU35" s="511"/>
      <c r="AV35" s="511"/>
      <c r="AW35" s="512"/>
      <c r="AX35" s="511"/>
      <c r="AY35" s="511"/>
      <c r="AZ35" s="511"/>
      <c r="BA35" s="511"/>
      <c r="BB35" s="511"/>
      <c r="BC35" s="511"/>
      <c r="BD35" s="511"/>
      <c r="BE35" s="511"/>
      <c r="BF35" s="511"/>
      <c r="BG35" s="511"/>
      <c r="BH35" s="511"/>
      <c r="BI35" s="511"/>
      <c r="BJ35" s="512"/>
      <c r="BP35" s="1" t="s">
        <v>66</v>
      </c>
      <c r="CO35" s="595"/>
      <c r="CP35" s="596"/>
      <c r="CQ35" s="510"/>
      <c r="CR35" s="500"/>
      <c r="CS35" s="500"/>
      <c r="CT35" s="500"/>
      <c r="CU35" s="500"/>
      <c r="CV35" s="500"/>
      <c r="CW35" s="500"/>
      <c r="CX35" s="500"/>
      <c r="CY35" s="500"/>
      <c r="CZ35" s="500"/>
      <c r="DA35" s="500"/>
      <c r="DB35" s="500"/>
      <c r="DC35" s="602"/>
      <c r="DD35" s="510"/>
      <c r="DE35" s="500"/>
      <c r="DF35" s="500"/>
      <c r="DG35" s="501"/>
      <c r="DJ35" s="13"/>
    </row>
    <row r="36" spans="19:114" ht="16.5" customHeight="1">
      <c r="S36" s="17"/>
      <c r="BP36" s="559" t="s">
        <v>80</v>
      </c>
      <c r="BQ36" s="559"/>
      <c r="BR36" s="559"/>
      <c r="BS36" s="559"/>
      <c r="BT36" s="559"/>
      <c r="BU36" s="500"/>
      <c r="BV36" s="500"/>
      <c r="BW36" s="500"/>
      <c r="BX36" s="500"/>
      <c r="BY36" s="500"/>
      <c r="BZ36" s="500"/>
      <c r="CA36" s="500"/>
      <c r="CB36" s="500"/>
      <c r="CC36" s="500"/>
      <c r="CD36" s="500"/>
      <c r="CE36" s="500"/>
      <c r="CF36" s="500"/>
      <c r="CG36" s="500"/>
      <c r="CH36" s="500"/>
      <c r="CI36" s="500"/>
      <c r="CJ36" s="500"/>
      <c r="CK36" s="500"/>
      <c r="CL36" s="500"/>
      <c r="CM36" s="500"/>
      <c r="CO36" s="597"/>
      <c r="CP36" s="598"/>
      <c r="CQ36" s="495"/>
      <c r="CR36" s="511"/>
      <c r="CS36" s="511"/>
      <c r="CT36" s="511"/>
      <c r="CU36" s="511"/>
      <c r="CV36" s="511"/>
      <c r="CW36" s="511"/>
      <c r="CX36" s="511"/>
      <c r="CY36" s="511"/>
      <c r="CZ36" s="511"/>
      <c r="DA36" s="511"/>
      <c r="DB36" s="511"/>
      <c r="DC36" s="547"/>
      <c r="DD36" s="495"/>
      <c r="DE36" s="511"/>
      <c r="DF36" s="511"/>
      <c r="DG36" s="512"/>
      <c r="DJ36" s="13"/>
    </row>
    <row r="37" spans="19:114" ht="16.5" customHeight="1">
      <c r="S37" s="17"/>
      <c r="U37" s="1" t="s">
        <v>63</v>
      </c>
      <c r="BJ37" s="12" t="s">
        <v>86</v>
      </c>
      <c r="BP37" s="560"/>
      <c r="BQ37" s="560"/>
      <c r="BR37" s="560"/>
      <c r="BS37" s="560"/>
      <c r="BT37" s="560"/>
      <c r="BU37" s="511"/>
      <c r="BV37" s="511"/>
      <c r="BW37" s="511"/>
      <c r="BX37" s="511"/>
      <c r="BY37" s="511"/>
      <c r="BZ37" s="511"/>
      <c r="CA37" s="511"/>
      <c r="CB37" s="511"/>
      <c r="CC37" s="511"/>
      <c r="CD37" s="511"/>
      <c r="CE37" s="511"/>
      <c r="CF37" s="511"/>
      <c r="CG37" s="511"/>
      <c r="CH37" s="511"/>
      <c r="CI37" s="511"/>
      <c r="CJ37" s="511"/>
      <c r="CK37" s="511"/>
      <c r="CL37" s="511"/>
      <c r="CM37" s="511"/>
      <c r="DJ37" s="13"/>
    </row>
    <row r="38" spans="19:114" ht="16.5" customHeight="1">
      <c r="S38" s="17"/>
      <c r="W38" s="559" t="s">
        <v>37</v>
      </c>
      <c r="X38" s="559"/>
      <c r="Y38" s="559"/>
      <c r="Z38" s="559"/>
      <c r="AA38" s="559"/>
      <c r="AB38" s="559"/>
      <c r="AC38" s="500"/>
      <c r="AD38" s="500"/>
      <c r="AE38" s="500"/>
      <c r="AF38" s="500"/>
      <c r="AG38" s="500"/>
      <c r="AH38" s="500"/>
      <c r="AI38" s="500"/>
      <c r="AJ38" s="500"/>
      <c r="AK38" s="559" t="s">
        <v>35</v>
      </c>
      <c r="AL38" s="559"/>
      <c r="AM38" s="559"/>
      <c r="AN38" s="559"/>
      <c r="AQ38" s="559" t="s">
        <v>21</v>
      </c>
      <c r="AR38" s="559"/>
      <c r="AS38" s="559"/>
      <c r="AT38" s="559"/>
      <c r="AU38" s="775"/>
      <c r="AV38" s="775"/>
      <c r="AW38" s="775"/>
      <c r="AX38" s="775"/>
      <c r="AY38" s="775"/>
      <c r="AZ38" s="775"/>
      <c r="BA38" s="775"/>
      <c r="BB38" s="775"/>
      <c r="BC38" s="775"/>
      <c r="BD38" s="775"/>
      <c r="BE38" s="775"/>
      <c r="BF38" s="775"/>
      <c r="BG38" s="775"/>
      <c r="BH38" s="559"/>
      <c r="BI38" s="559"/>
      <c r="BJ38" s="559"/>
      <c r="DJ38" s="13"/>
    </row>
    <row r="39" spans="19:114" ht="16.5" customHeight="1">
      <c r="S39" s="17"/>
      <c r="W39" s="560"/>
      <c r="X39" s="560"/>
      <c r="Y39" s="560"/>
      <c r="Z39" s="560"/>
      <c r="AA39" s="560"/>
      <c r="AB39" s="560"/>
      <c r="AC39" s="511"/>
      <c r="AD39" s="511"/>
      <c r="AE39" s="511"/>
      <c r="AF39" s="511"/>
      <c r="AG39" s="511"/>
      <c r="AH39" s="511"/>
      <c r="AI39" s="511"/>
      <c r="AJ39" s="511"/>
      <c r="AK39" s="560"/>
      <c r="AL39" s="560"/>
      <c r="AM39" s="560"/>
      <c r="AN39" s="560"/>
      <c r="AQ39" s="560"/>
      <c r="AR39" s="560"/>
      <c r="AS39" s="560"/>
      <c r="AT39" s="560"/>
      <c r="AU39" s="776"/>
      <c r="AV39" s="776"/>
      <c r="AW39" s="776"/>
      <c r="AX39" s="776"/>
      <c r="AY39" s="776"/>
      <c r="AZ39" s="776"/>
      <c r="BA39" s="776"/>
      <c r="BB39" s="776"/>
      <c r="BC39" s="776"/>
      <c r="BD39" s="776"/>
      <c r="BE39" s="776"/>
      <c r="BF39" s="776"/>
      <c r="BG39" s="776"/>
      <c r="BH39" s="560"/>
      <c r="BI39" s="560"/>
      <c r="BJ39" s="560"/>
      <c r="BP39" s="553" t="s">
        <v>85</v>
      </c>
      <c r="BQ39" s="554"/>
      <c r="BR39" s="554"/>
      <c r="BS39" s="554"/>
      <c r="BT39" s="554"/>
      <c r="BU39" s="554"/>
      <c r="BV39" s="555"/>
      <c r="BW39" s="527" t="s">
        <v>41</v>
      </c>
      <c r="BX39" s="554"/>
      <c r="BY39" s="554"/>
      <c r="BZ39" s="554" t="s">
        <v>42</v>
      </c>
      <c r="CA39" s="554"/>
      <c r="CB39" s="554"/>
      <c r="CC39" s="554" t="s">
        <v>43</v>
      </c>
      <c r="CD39" s="554"/>
      <c r="CE39" s="554"/>
      <c r="CF39" s="554" t="s">
        <v>44</v>
      </c>
      <c r="CG39" s="554"/>
      <c r="CH39" s="554"/>
      <c r="CI39" s="554" t="s">
        <v>45</v>
      </c>
      <c r="CJ39" s="554"/>
      <c r="CK39" s="554"/>
      <c r="CL39" s="554" t="s">
        <v>46</v>
      </c>
      <c r="CM39" s="554"/>
      <c r="CN39" s="554"/>
      <c r="CO39" s="554" t="s">
        <v>47</v>
      </c>
      <c r="CP39" s="554"/>
      <c r="CQ39" s="554"/>
      <c r="CR39" s="554" t="s">
        <v>48</v>
      </c>
      <c r="CS39" s="554"/>
      <c r="CT39" s="554"/>
      <c r="CU39" s="554" t="s">
        <v>49</v>
      </c>
      <c r="CV39" s="554"/>
      <c r="CW39" s="554"/>
      <c r="CX39" s="554" t="s">
        <v>50</v>
      </c>
      <c r="CY39" s="554"/>
      <c r="CZ39" s="554"/>
      <c r="DA39" s="554" t="s">
        <v>51</v>
      </c>
      <c r="DB39" s="554"/>
      <c r="DC39" s="528"/>
      <c r="DD39" s="575" t="s">
        <v>39</v>
      </c>
      <c r="DE39" s="554"/>
      <c r="DF39" s="555"/>
      <c r="DH39" s="649" t="s">
        <v>91</v>
      </c>
      <c r="DI39" s="650"/>
      <c r="DJ39" s="13"/>
    </row>
    <row r="40" spans="19:114" ht="16.5" customHeight="1" thickBot="1">
      <c r="S40" s="17"/>
      <c r="BP40" s="556"/>
      <c r="BQ40" s="557"/>
      <c r="BR40" s="557"/>
      <c r="BS40" s="557"/>
      <c r="BT40" s="557"/>
      <c r="BU40" s="557"/>
      <c r="BV40" s="558"/>
      <c r="BW40" s="535"/>
      <c r="BX40" s="557"/>
      <c r="BY40" s="557"/>
      <c r="BZ40" s="557"/>
      <c r="CA40" s="557"/>
      <c r="CB40" s="557"/>
      <c r="CC40" s="557"/>
      <c r="CD40" s="557"/>
      <c r="CE40" s="557"/>
      <c r="CF40" s="557"/>
      <c r="CG40" s="557"/>
      <c r="CH40" s="557"/>
      <c r="CI40" s="557"/>
      <c r="CJ40" s="557"/>
      <c r="CK40" s="557"/>
      <c r="CL40" s="557"/>
      <c r="CM40" s="557"/>
      <c r="CN40" s="557"/>
      <c r="CO40" s="557"/>
      <c r="CP40" s="557"/>
      <c r="CQ40" s="557"/>
      <c r="CR40" s="557"/>
      <c r="CS40" s="557"/>
      <c r="CT40" s="557"/>
      <c r="CU40" s="557"/>
      <c r="CV40" s="557"/>
      <c r="CW40" s="557"/>
      <c r="CX40" s="557"/>
      <c r="CY40" s="557"/>
      <c r="CZ40" s="557"/>
      <c r="DA40" s="557"/>
      <c r="DB40" s="557"/>
      <c r="DC40" s="536"/>
      <c r="DD40" s="576"/>
      <c r="DE40" s="577"/>
      <c r="DF40" s="578"/>
      <c r="DH40" s="650"/>
      <c r="DI40" s="650"/>
      <c r="DJ40" s="13"/>
    </row>
    <row r="41" spans="19:114" ht="16.5" customHeight="1" thickTop="1">
      <c r="S41" s="17"/>
      <c r="T41" s="1" t="s">
        <v>38</v>
      </c>
      <c r="BP41" s="563" t="s">
        <v>73</v>
      </c>
      <c r="BQ41" s="564"/>
      <c r="BR41" s="569" t="s">
        <v>94</v>
      </c>
      <c r="BS41" s="570"/>
      <c r="BT41" s="570"/>
      <c r="BU41" s="570"/>
      <c r="BV41" s="571"/>
      <c r="BW41" s="569"/>
      <c r="BX41" s="570"/>
      <c r="BY41" s="570"/>
      <c r="BZ41" s="570"/>
      <c r="CA41" s="570"/>
      <c r="CB41" s="570"/>
      <c r="CC41" s="570"/>
      <c r="CD41" s="570"/>
      <c r="CE41" s="570"/>
      <c r="CF41" s="570"/>
      <c r="CG41" s="570"/>
      <c r="CH41" s="570"/>
      <c r="CI41" s="570"/>
      <c r="CJ41" s="570"/>
      <c r="CK41" s="570"/>
      <c r="CL41" s="570"/>
      <c r="CM41" s="570"/>
      <c r="CN41" s="570"/>
      <c r="CO41" s="570"/>
      <c r="CP41" s="570"/>
      <c r="CQ41" s="570"/>
      <c r="CR41" s="570"/>
      <c r="CS41" s="570"/>
      <c r="CT41" s="570"/>
      <c r="CU41" s="570"/>
      <c r="CV41" s="570"/>
      <c r="CW41" s="570"/>
      <c r="CX41" s="570"/>
      <c r="CY41" s="570"/>
      <c r="CZ41" s="570"/>
      <c r="DA41" s="570"/>
      <c r="DB41" s="570"/>
      <c r="DC41" s="585"/>
      <c r="DD41" s="587"/>
      <c r="DE41" s="588"/>
      <c r="DF41" s="589"/>
      <c r="DH41" s="650"/>
      <c r="DI41" s="650"/>
      <c r="DJ41" s="13"/>
    </row>
    <row r="42" spans="19:114" ht="16.5" customHeight="1" thickBot="1">
      <c r="S42" s="17"/>
      <c r="T42" s="553" t="s">
        <v>85</v>
      </c>
      <c r="U42" s="554"/>
      <c r="V42" s="554"/>
      <c r="W42" s="554"/>
      <c r="X42" s="554"/>
      <c r="Y42" s="554"/>
      <c r="Z42" s="555"/>
      <c r="AA42" s="527" t="s">
        <v>41</v>
      </c>
      <c r="AB42" s="554"/>
      <c r="AC42" s="554"/>
      <c r="AD42" s="554" t="s">
        <v>42</v>
      </c>
      <c r="AE42" s="554"/>
      <c r="AF42" s="554"/>
      <c r="AG42" s="554" t="s">
        <v>43</v>
      </c>
      <c r="AH42" s="554"/>
      <c r="AI42" s="554"/>
      <c r="AJ42" s="554" t="s">
        <v>44</v>
      </c>
      <c r="AK42" s="554"/>
      <c r="AL42" s="554"/>
      <c r="AM42" s="554" t="s">
        <v>45</v>
      </c>
      <c r="AN42" s="554"/>
      <c r="AO42" s="554"/>
      <c r="AP42" s="554" t="s">
        <v>46</v>
      </c>
      <c r="AQ42" s="554"/>
      <c r="AR42" s="554"/>
      <c r="AS42" s="554" t="s">
        <v>47</v>
      </c>
      <c r="AT42" s="554"/>
      <c r="AU42" s="554"/>
      <c r="AV42" s="554" t="s">
        <v>48</v>
      </c>
      <c r="AW42" s="554"/>
      <c r="AX42" s="554"/>
      <c r="AY42" s="554" t="s">
        <v>49</v>
      </c>
      <c r="AZ42" s="554"/>
      <c r="BA42" s="554"/>
      <c r="BB42" s="554" t="s">
        <v>50</v>
      </c>
      <c r="BC42" s="554"/>
      <c r="BD42" s="554"/>
      <c r="BE42" s="554" t="s">
        <v>51</v>
      </c>
      <c r="BF42" s="554"/>
      <c r="BG42" s="528"/>
      <c r="BH42" s="575" t="s">
        <v>39</v>
      </c>
      <c r="BI42" s="554"/>
      <c r="BJ42" s="555"/>
      <c r="BP42" s="565"/>
      <c r="BQ42" s="566"/>
      <c r="BR42" s="572"/>
      <c r="BS42" s="573"/>
      <c r="BT42" s="573"/>
      <c r="BU42" s="573"/>
      <c r="BV42" s="574"/>
      <c r="BW42" s="572"/>
      <c r="BX42" s="573"/>
      <c r="BY42" s="573"/>
      <c r="BZ42" s="573"/>
      <c r="CA42" s="573"/>
      <c r="CB42" s="573"/>
      <c r="CC42" s="573"/>
      <c r="CD42" s="573"/>
      <c r="CE42" s="573"/>
      <c r="CF42" s="573"/>
      <c r="CG42" s="573"/>
      <c r="CH42" s="573"/>
      <c r="CI42" s="573"/>
      <c r="CJ42" s="573"/>
      <c r="CK42" s="573"/>
      <c r="CL42" s="573"/>
      <c r="CM42" s="573"/>
      <c r="CN42" s="573"/>
      <c r="CO42" s="573"/>
      <c r="CP42" s="573"/>
      <c r="CQ42" s="573"/>
      <c r="CR42" s="573"/>
      <c r="CS42" s="573"/>
      <c r="CT42" s="573"/>
      <c r="CU42" s="573"/>
      <c r="CV42" s="573"/>
      <c r="CW42" s="573"/>
      <c r="CX42" s="573"/>
      <c r="CY42" s="573"/>
      <c r="CZ42" s="573"/>
      <c r="DA42" s="573"/>
      <c r="DB42" s="573"/>
      <c r="DC42" s="586"/>
      <c r="DD42" s="590"/>
      <c r="DE42" s="591"/>
      <c r="DF42" s="592"/>
      <c r="DH42" s="650"/>
      <c r="DI42" s="650"/>
      <c r="DJ42" s="13"/>
    </row>
    <row r="43" spans="19:114" ht="16.5" customHeight="1" thickTop="1" thickBot="1">
      <c r="S43" s="17"/>
      <c r="T43" s="556"/>
      <c r="U43" s="557"/>
      <c r="V43" s="557"/>
      <c r="W43" s="557"/>
      <c r="X43" s="557"/>
      <c r="Y43" s="557"/>
      <c r="Z43" s="558"/>
      <c r="AA43" s="535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/>
      <c r="AM43" s="557"/>
      <c r="AN43" s="557"/>
      <c r="AO43" s="557"/>
      <c r="AP43" s="557"/>
      <c r="AQ43" s="557"/>
      <c r="AR43" s="557"/>
      <c r="AS43" s="557"/>
      <c r="AT43" s="557"/>
      <c r="AU43" s="557"/>
      <c r="AV43" s="557"/>
      <c r="AW43" s="557"/>
      <c r="AX43" s="557"/>
      <c r="AY43" s="557"/>
      <c r="AZ43" s="557"/>
      <c r="BA43" s="557"/>
      <c r="BB43" s="557"/>
      <c r="BC43" s="557"/>
      <c r="BD43" s="557"/>
      <c r="BE43" s="557"/>
      <c r="BF43" s="557"/>
      <c r="BG43" s="536"/>
      <c r="BH43" s="576"/>
      <c r="BI43" s="577"/>
      <c r="BJ43" s="578"/>
      <c r="BP43" s="565"/>
      <c r="BQ43" s="566"/>
      <c r="BR43" s="572" t="s">
        <v>40</v>
      </c>
      <c r="BS43" s="573"/>
      <c r="BT43" s="573"/>
      <c r="BU43" s="573"/>
      <c r="BV43" s="574"/>
      <c r="BW43" s="572"/>
      <c r="BX43" s="573"/>
      <c r="BY43" s="573"/>
      <c r="BZ43" s="573"/>
      <c r="CA43" s="573"/>
      <c r="CB43" s="573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3"/>
      <c r="CO43" s="573"/>
      <c r="CP43" s="573"/>
      <c r="CQ43" s="573"/>
      <c r="CR43" s="573"/>
      <c r="CS43" s="573"/>
      <c r="CT43" s="573"/>
      <c r="CU43" s="573"/>
      <c r="CV43" s="573"/>
      <c r="CW43" s="573"/>
      <c r="CX43" s="573"/>
      <c r="CY43" s="573"/>
      <c r="CZ43" s="573"/>
      <c r="DA43" s="573"/>
      <c r="DB43" s="573"/>
      <c r="DC43" s="586"/>
      <c r="DD43" s="600"/>
      <c r="DE43" s="570"/>
      <c r="DF43" s="571"/>
      <c r="DH43" s="650"/>
      <c r="DI43" s="650"/>
      <c r="DJ43" s="13"/>
    </row>
    <row r="44" spans="19:114" ht="16.5" customHeight="1" thickTop="1" thickBot="1">
      <c r="S44" s="17"/>
      <c r="T44" s="563" t="s">
        <v>73</v>
      </c>
      <c r="U44" s="564"/>
      <c r="V44" s="569" t="s">
        <v>94</v>
      </c>
      <c r="W44" s="570"/>
      <c r="X44" s="570"/>
      <c r="Y44" s="570"/>
      <c r="Z44" s="571"/>
      <c r="AA44" s="781"/>
      <c r="AB44" s="777"/>
      <c r="AC44" s="777"/>
      <c r="AD44" s="777"/>
      <c r="AE44" s="777"/>
      <c r="AF44" s="777"/>
      <c r="AG44" s="777"/>
      <c r="AH44" s="777"/>
      <c r="AI44" s="777"/>
      <c r="AJ44" s="777"/>
      <c r="AK44" s="777"/>
      <c r="AL44" s="777"/>
      <c r="AM44" s="777"/>
      <c r="AN44" s="777"/>
      <c r="AO44" s="777"/>
      <c r="AP44" s="777"/>
      <c r="AQ44" s="777"/>
      <c r="AR44" s="777"/>
      <c r="AS44" s="777"/>
      <c r="AT44" s="777"/>
      <c r="AU44" s="777"/>
      <c r="AV44" s="777"/>
      <c r="AW44" s="777"/>
      <c r="AX44" s="777"/>
      <c r="AY44" s="777"/>
      <c r="AZ44" s="777"/>
      <c r="BA44" s="777"/>
      <c r="BB44" s="777"/>
      <c r="BC44" s="777"/>
      <c r="BD44" s="777"/>
      <c r="BE44" s="777"/>
      <c r="BF44" s="777"/>
      <c r="BG44" s="779"/>
      <c r="BH44" s="587">
        <f>SUM(AA44:BG45)</f>
        <v>0</v>
      </c>
      <c r="BI44" s="588"/>
      <c r="BJ44" s="589"/>
      <c r="BP44" s="565"/>
      <c r="BQ44" s="566"/>
      <c r="BR44" s="582"/>
      <c r="BS44" s="583"/>
      <c r="BT44" s="583"/>
      <c r="BU44" s="583"/>
      <c r="BV44" s="584"/>
      <c r="BW44" s="582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  <c r="CJ44" s="583"/>
      <c r="CK44" s="583"/>
      <c r="CL44" s="583"/>
      <c r="CM44" s="583"/>
      <c r="CN44" s="583"/>
      <c r="CO44" s="583"/>
      <c r="CP44" s="583"/>
      <c r="CQ44" s="583"/>
      <c r="CR44" s="583"/>
      <c r="CS44" s="583"/>
      <c r="CT44" s="583"/>
      <c r="CU44" s="583"/>
      <c r="CV44" s="583"/>
      <c r="CW44" s="583"/>
      <c r="CX44" s="583"/>
      <c r="CY44" s="583"/>
      <c r="CZ44" s="583"/>
      <c r="DA44" s="583"/>
      <c r="DB44" s="583"/>
      <c r="DC44" s="599"/>
      <c r="DD44" s="601"/>
      <c r="DE44" s="583"/>
      <c r="DF44" s="584"/>
      <c r="DH44" s="650"/>
      <c r="DI44" s="650"/>
      <c r="DJ44" s="13"/>
    </row>
    <row r="45" spans="19:114" ht="16.5" customHeight="1" thickTop="1" thickBot="1">
      <c r="S45" s="17"/>
      <c r="T45" s="565"/>
      <c r="U45" s="566"/>
      <c r="V45" s="572"/>
      <c r="W45" s="573"/>
      <c r="X45" s="573"/>
      <c r="Y45" s="573"/>
      <c r="Z45" s="574"/>
      <c r="AA45" s="782"/>
      <c r="AB45" s="778"/>
      <c r="AC45" s="778"/>
      <c r="AD45" s="778"/>
      <c r="AE45" s="778"/>
      <c r="AF45" s="778"/>
      <c r="AG45" s="778"/>
      <c r="AH45" s="778"/>
      <c r="AI45" s="778"/>
      <c r="AJ45" s="778"/>
      <c r="AK45" s="778"/>
      <c r="AL45" s="778"/>
      <c r="AM45" s="778"/>
      <c r="AN45" s="778"/>
      <c r="AO45" s="778"/>
      <c r="AP45" s="778"/>
      <c r="AQ45" s="778"/>
      <c r="AR45" s="778"/>
      <c r="AS45" s="778"/>
      <c r="AT45" s="778"/>
      <c r="AU45" s="778"/>
      <c r="AV45" s="778"/>
      <c r="AW45" s="778"/>
      <c r="AX45" s="778"/>
      <c r="AY45" s="778"/>
      <c r="AZ45" s="778"/>
      <c r="BA45" s="778"/>
      <c r="BB45" s="778"/>
      <c r="BC45" s="778"/>
      <c r="BD45" s="778"/>
      <c r="BE45" s="778"/>
      <c r="BF45" s="778"/>
      <c r="BG45" s="780"/>
      <c r="BH45" s="590"/>
      <c r="BI45" s="591"/>
      <c r="BJ45" s="592"/>
      <c r="BP45" s="565"/>
      <c r="BQ45" s="566"/>
      <c r="BR45" s="612" t="s">
        <v>93</v>
      </c>
      <c r="BS45" s="613"/>
      <c r="BT45" s="613"/>
      <c r="BU45" s="613"/>
      <c r="BV45" s="614"/>
      <c r="BW45" s="615"/>
      <c r="BX45" s="616"/>
      <c r="BY45" s="617"/>
      <c r="BZ45" s="618"/>
      <c r="CA45" s="616"/>
      <c r="CB45" s="617"/>
      <c r="CC45" s="618"/>
      <c r="CD45" s="616"/>
      <c r="CE45" s="617"/>
      <c r="CF45" s="604"/>
      <c r="CG45" s="604"/>
      <c r="CH45" s="604"/>
      <c r="CI45" s="604"/>
      <c r="CJ45" s="604"/>
      <c r="CK45" s="604"/>
      <c r="CL45" s="604"/>
      <c r="CM45" s="604"/>
      <c r="CN45" s="604"/>
      <c r="CO45" s="604"/>
      <c r="CP45" s="604"/>
      <c r="CQ45" s="604"/>
      <c r="CR45" s="604"/>
      <c r="CS45" s="604"/>
      <c r="CT45" s="604"/>
      <c r="CU45" s="604"/>
      <c r="CV45" s="604"/>
      <c r="CW45" s="604"/>
      <c r="CX45" s="604"/>
      <c r="CY45" s="604"/>
      <c r="CZ45" s="604"/>
      <c r="DA45" s="604"/>
      <c r="DB45" s="604"/>
      <c r="DC45" s="644"/>
      <c r="DD45" s="603"/>
      <c r="DE45" s="604"/>
      <c r="DF45" s="605"/>
      <c r="DH45" s="650"/>
      <c r="DI45" s="650"/>
      <c r="DJ45" s="13"/>
    </row>
    <row r="46" spans="19:114" ht="16.5" customHeight="1" thickTop="1">
      <c r="S46" s="17"/>
      <c r="T46" s="565"/>
      <c r="U46" s="566"/>
      <c r="V46" s="572" t="s">
        <v>40</v>
      </c>
      <c r="W46" s="573"/>
      <c r="X46" s="573"/>
      <c r="Y46" s="573"/>
      <c r="Z46" s="574"/>
      <c r="AA46" s="782"/>
      <c r="AB46" s="778"/>
      <c r="AC46" s="778"/>
      <c r="AD46" s="778"/>
      <c r="AE46" s="778"/>
      <c r="AF46" s="778"/>
      <c r="AG46" s="778"/>
      <c r="AH46" s="778"/>
      <c r="AI46" s="778"/>
      <c r="AJ46" s="778"/>
      <c r="AK46" s="778"/>
      <c r="AL46" s="778"/>
      <c r="AM46" s="778"/>
      <c r="AN46" s="778"/>
      <c r="AO46" s="778"/>
      <c r="AP46" s="778"/>
      <c r="AQ46" s="778"/>
      <c r="AR46" s="778"/>
      <c r="AS46" s="778"/>
      <c r="AT46" s="778"/>
      <c r="AU46" s="778"/>
      <c r="AV46" s="778"/>
      <c r="AW46" s="778"/>
      <c r="AX46" s="778"/>
      <c r="AY46" s="778"/>
      <c r="AZ46" s="778"/>
      <c r="BA46" s="778"/>
      <c r="BB46" s="778"/>
      <c r="BC46" s="778"/>
      <c r="BD46" s="778"/>
      <c r="BE46" s="778"/>
      <c r="BF46" s="778"/>
      <c r="BG46" s="780"/>
      <c r="BH46" s="600">
        <f>SUM(AA46:BG47)</f>
        <v>0</v>
      </c>
      <c r="BI46" s="570"/>
      <c r="BJ46" s="571"/>
      <c r="BP46" s="567"/>
      <c r="BQ46" s="568"/>
      <c r="BR46" s="556"/>
      <c r="BS46" s="557"/>
      <c r="BT46" s="557"/>
      <c r="BU46" s="557"/>
      <c r="BV46" s="558"/>
      <c r="BW46" s="551"/>
      <c r="BX46" s="552"/>
      <c r="BY46" s="611"/>
      <c r="BZ46" s="619"/>
      <c r="CA46" s="552"/>
      <c r="CB46" s="611"/>
      <c r="CC46" s="619"/>
      <c r="CD46" s="552"/>
      <c r="CE46" s="611"/>
      <c r="CF46" s="607"/>
      <c r="CG46" s="607"/>
      <c r="CH46" s="607"/>
      <c r="CI46" s="607"/>
      <c r="CJ46" s="607"/>
      <c r="CK46" s="607"/>
      <c r="CL46" s="607"/>
      <c r="CM46" s="607"/>
      <c r="CN46" s="607"/>
      <c r="CO46" s="607"/>
      <c r="CP46" s="607"/>
      <c r="CQ46" s="607"/>
      <c r="CR46" s="607"/>
      <c r="CS46" s="607"/>
      <c r="CT46" s="607"/>
      <c r="CU46" s="607"/>
      <c r="CV46" s="607"/>
      <c r="CW46" s="607"/>
      <c r="CX46" s="607"/>
      <c r="CY46" s="607"/>
      <c r="CZ46" s="607"/>
      <c r="DA46" s="607"/>
      <c r="DB46" s="607"/>
      <c r="DC46" s="645"/>
      <c r="DD46" s="606"/>
      <c r="DE46" s="607"/>
      <c r="DF46" s="608"/>
      <c r="DH46" s="650"/>
      <c r="DI46" s="650"/>
      <c r="DJ46" s="13"/>
    </row>
    <row r="47" spans="19:114" ht="16.5" customHeight="1" thickBot="1">
      <c r="S47" s="17"/>
      <c r="T47" s="565"/>
      <c r="U47" s="566"/>
      <c r="V47" s="582"/>
      <c r="W47" s="583"/>
      <c r="X47" s="583"/>
      <c r="Y47" s="583"/>
      <c r="Z47" s="584"/>
      <c r="AA47" s="783"/>
      <c r="AB47" s="784"/>
      <c r="AC47" s="784"/>
      <c r="AD47" s="784"/>
      <c r="AE47" s="784"/>
      <c r="AF47" s="784"/>
      <c r="AG47" s="784"/>
      <c r="AH47" s="784"/>
      <c r="AI47" s="784"/>
      <c r="AJ47" s="784"/>
      <c r="AK47" s="784"/>
      <c r="AL47" s="784"/>
      <c r="AM47" s="784"/>
      <c r="AN47" s="784"/>
      <c r="AO47" s="784"/>
      <c r="AP47" s="784"/>
      <c r="AQ47" s="784"/>
      <c r="AR47" s="784"/>
      <c r="AS47" s="784"/>
      <c r="AT47" s="784"/>
      <c r="AU47" s="784"/>
      <c r="AV47" s="784"/>
      <c r="AW47" s="784"/>
      <c r="AX47" s="784"/>
      <c r="AY47" s="784"/>
      <c r="AZ47" s="784"/>
      <c r="BA47" s="784"/>
      <c r="BB47" s="784"/>
      <c r="BC47" s="784"/>
      <c r="BD47" s="784"/>
      <c r="BE47" s="784"/>
      <c r="BF47" s="784"/>
      <c r="BG47" s="785"/>
      <c r="BH47" s="601"/>
      <c r="BI47" s="583"/>
      <c r="BJ47" s="584"/>
      <c r="DH47" s="650"/>
      <c r="DI47" s="650"/>
      <c r="DJ47" s="13"/>
    </row>
    <row r="48" spans="19:114" ht="16.5" customHeight="1" thickTop="1">
      <c r="S48" s="17"/>
      <c r="T48" s="565"/>
      <c r="U48" s="566"/>
      <c r="V48" s="612" t="s">
        <v>93</v>
      </c>
      <c r="W48" s="613"/>
      <c r="X48" s="613"/>
      <c r="Y48" s="613"/>
      <c r="Z48" s="614"/>
      <c r="AA48" s="615">
        <f t="shared" ref="AA48" si="0">SUM(AA44:AC47)</f>
        <v>0</v>
      </c>
      <c r="AB48" s="616"/>
      <c r="AC48" s="617"/>
      <c r="AD48" s="618">
        <f t="shared" ref="AD48" si="1">SUM(AD44:AF47)</f>
        <v>0</v>
      </c>
      <c r="AE48" s="616"/>
      <c r="AF48" s="617"/>
      <c r="AG48" s="618">
        <f t="shared" ref="AG48" si="2">SUM(AG44:AI47)</f>
        <v>0</v>
      </c>
      <c r="AH48" s="616"/>
      <c r="AI48" s="617"/>
      <c r="AJ48" s="604">
        <f t="shared" ref="AJ48" si="3">SUM(AJ44:AL47)</f>
        <v>0</v>
      </c>
      <c r="AK48" s="604"/>
      <c r="AL48" s="604"/>
      <c r="AM48" s="604">
        <f t="shared" ref="AM48" si="4">SUM(AM44:AO47)</f>
        <v>0</v>
      </c>
      <c r="AN48" s="604"/>
      <c r="AO48" s="604"/>
      <c r="AP48" s="604">
        <f t="shared" ref="AP48" si="5">SUM(AP44:AR47)</f>
        <v>0</v>
      </c>
      <c r="AQ48" s="604"/>
      <c r="AR48" s="604"/>
      <c r="AS48" s="604">
        <f t="shared" ref="AS48" si="6">SUM(AS44:AU47)</f>
        <v>0</v>
      </c>
      <c r="AT48" s="604"/>
      <c r="AU48" s="604"/>
      <c r="AV48" s="604">
        <f t="shared" ref="AV48" si="7">SUM(AV44:AX47)</f>
        <v>0</v>
      </c>
      <c r="AW48" s="604"/>
      <c r="AX48" s="604"/>
      <c r="AY48" s="604">
        <f t="shared" ref="AY48" si="8">SUM(AY44:BA47)</f>
        <v>0</v>
      </c>
      <c r="AZ48" s="604"/>
      <c r="BA48" s="604"/>
      <c r="BB48" s="604">
        <f t="shared" ref="BB48" si="9">SUM(BB44:BD47)</f>
        <v>0</v>
      </c>
      <c r="BC48" s="604"/>
      <c r="BD48" s="604"/>
      <c r="BE48" s="604">
        <f t="shared" ref="BE48" si="10">SUM(BE44:BG47)</f>
        <v>0</v>
      </c>
      <c r="BF48" s="604"/>
      <c r="BG48" s="644"/>
      <c r="BH48" s="603">
        <f>SUM(AA48:BG49)</f>
        <v>0</v>
      </c>
      <c r="BI48" s="604"/>
      <c r="BJ48" s="605"/>
      <c r="BP48" s="549" t="s">
        <v>60</v>
      </c>
      <c r="BQ48" s="517"/>
      <c r="BR48" s="517"/>
      <c r="BS48" s="517"/>
      <c r="BT48" s="517"/>
      <c r="BU48" s="517"/>
      <c r="BV48" s="517"/>
      <c r="BW48" s="517"/>
      <c r="BX48" s="609"/>
      <c r="BY48" s="498" t="s">
        <v>53</v>
      </c>
      <c r="BZ48" s="498"/>
      <c r="CA48" s="632" t="s">
        <v>75</v>
      </c>
      <c r="CB48" s="632"/>
      <c r="CC48" s="632"/>
      <c r="CD48" s="632"/>
      <c r="CE48" s="632"/>
      <c r="CF48" s="498" t="s">
        <v>54</v>
      </c>
      <c r="CG48" s="498"/>
      <c r="CH48" s="517" t="s">
        <v>83</v>
      </c>
      <c r="CI48" s="498"/>
      <c r="CJ48" s="498"/>
      <c r="CK48" s="498"/>
      <c r="CL48" s="498"/>
      <c r="CM48" s="498"/>
      <c r="CN48" s="498"/>
      <c r="CO48" s="498"/>
      <c r="CP48" s="498"/>
      <c r="CQ48" s="498"/>
      <c r="CR48" s="635"/>
      <c r="CS48" s="636"/>
      <c r="CT48" s="636"/>
      <c r="CU48" s="637"/>
      <c r="CV48" s="498" t="s">
        <v>84</v>
      </c>
      <c r="CW48" s="498"/>
      <c r="CX48" s="498" t="s">
        <v>55</v>
      </c>
      <c r="CY48" s="498"/>
      <c r="CZ48" s="620"/>
      <c r="DA48" s="621"/>
      <c r="DB48" s="621"/>
      <c r="DC48" s="621"/>
      <c r="DD48" s="621"/>
      <c r="DE48" s="621"/>
      <c r="DF48" s="622"/>
      <c r="DG48" s="646" t="s">
        <v>56</v>
      </c>
      <c r="DH48" s="499"/>
      <c r="DJ48" s="13"/>
    </row>
    <row r="49" spans="19:114" ht="16.5" customHeight="1">
      <c r="S49" s="17"/>
      <c r="T49" s="567"/>
      <c r="U49" s="568"/>
      <c r="V49" s="556"/>
      <c r="W49" s="557"/>
      <c r="X49" s="557"/>
      <c r="Y49" s="557"/>
      <c r="Z49" s="558"/>
      <c r="AA49" s="551"/>
      <c r="AB49" s="552"/>
      <c r="AC49" s="611"/>
      <c r="AD49" s="619"/>
      <c r="AE49" s="552"/>
      <c r="AF49" s="611"/>
      <c r="AG49" s="619"/>
      <c r="AH49" s="552"/>
      <c r="AI49" s="611"/>
      <c r="AJ49" s="607"/>
      <c r="AK49" s="607"/>
      <c r="AL49" s="607"/>
      <c r="AM49" s="607"/>
      <c r="AN49" s="607"/>
      <c r="AO49" s="607"/>
      <c r="AP49" s="607"/>
      <c r="AQ49" s="607"/>
      <c r="AR49" s="607"/>
      <c r="AS49" s="607"/>
      <c r="AT49" s="607"/>
      <c r="AU49" s="607"/>
      <c r="AV49" s="607"/>
      <c r="AW49" s="607"/>
      <c r="AX49" s="607"/>
      <c r="AY49" s="607"/>
      <c r="AZ49" s="607"/>
      <c r="BA49" s="607"/>
      <c r="BB49" s="607"/>
      <c r="BC49" s="607"/>
      <c r="BD49" s="607"/>
      <c r="BE49" s="607"/>
      <c r="BF49" s="607"/>
      <c r="BG49" s="645"/>
      <c r="BH49" s="606"/>
      <c r="BI49" s="607"/>
      <c r="BJ49" s="608"/>
      <c r="BP49" s="550"/>
      <c r="BQ49" s="519"/>
      <c r="BR49" s="519"/>
      <c r="BS49" s="519"/>
      <c r="BT49" s="519"/>
      <c r="BU49" s="519"/>
      <c r="BV49" s="519"/>
      <c r="BW49" s="519"/>
      <c r="BX49" s="610"/>
      <c r="BY49" s="500"/>
      <c r="BZ49" s="500"/>
      <c r="CA49" s="633"/>
      <c r="CB49" s="633"/>
      <c r="CC49" s="633"/>
      <c r="CD49" s="633"/>
      <c r="CE49" s="633"/>
      <c r="CF49" s="500"/>
      <c r="CG49" s="500"/>
      <c r="CH49" s="500"/>
      <c r="CI49" s="500"/>
      <c r="CJ49" s="500"/>
      <c r="CK49" s="500"/>
      <c r="CL49" s="500"/>
      <c r="CM49" s="500"/>
      <c r="CN49" s="500"/>
      <c r="CO49" s="500"/>
      <c r="CP49" s="500"/>
      <c r="CQ49" s="500"/>
      <c r="CR49" s="638"/>
      <c r="CS49" s="639"/>
      <c r="CT49" s="639"/>
      <c r="CU49" s="640"/>
      <c r="CV49" s="500"/>
      <c r="CW49" s="500"/>
      <c r="CX49" s="500"/>
      <c r="CY49" s="500"/>
      <c r="CZ49" s="623"/>
      <c r="DA49" s="624"/>
      <c r="DB49" s="624"/>
      <c r="DC49" s="624"/>
      <c r="DD49" s="624"/>
      <c r="DE49" s="624"/>
      <c r="DF49" s="625"/>
      <c r="DG49" s="647"/>
      <c r="DH49" s="501"/>
      <c r="DJ49" s="13"/>
    </row>
    <row r="50" spans="19:114" ht="16.5" customHeight="1" thickBot="1">
      <c r="S50" s="17"/>
      <c r="BP50" s="551"/>
      <c r="BQ50" s="552"/>
      <c r="BR50" s="552"/>
      <c r="BS50" s="552"/>
      <c r="BT50" s="552"/>
      <c r="BU50" s="552"/>
      <c r="BV50" s="552"/>
      <c r="BW50" s="552"/>
      <c r="BX50" s="611"/>
      <c r="BY50" s="511"/>
      <c r="BZ50" s="511"/>
      <c r="CA50" s="634"/>
      <c r="CB50" s="634"/>
      <c r="CC50" s="634"/>
      <c r="CD50" s="634"/>
      <c r="CE50" s="634"/>
      <c r="CF50" s="511"/>
      <c r="CG50" s="511"/>
      <c r="CH50" s="511"/>
      <c r="CI50" s="511"/>
      <c r="CJ50" s="511"/>
      <c r="CK50" s="511"/>
      <c r="CL50" s="511"/>
      <c r="CM50" s="511"/>
      <c r="CN50" s="511"/>
      <c r="CO50" s="511"/>
      <c r="CP50" s="511"/>
      <c r="CQ50" s="511"/>
      <c r="CR50" s="641"/>
      <c r="CS50" s="642"/>
      <c r="CT50" s="642"/>
      <c r="CU50" s="643"/>
      <c r="CV50" s="511"/>
      <c r="CW50" s="511"/>
      <c r="CX50" s="511"/>
      <c r="CY50" s="511"/>
      <c r="CZ50" s="626"/>
      <c r="DA50" s="627"/>
      <c r="DB50" s="627"/>
      <c r="DC50" s="627"/>
      <c r="DD50" s="627"/>
      <c r="DE50" s="627"/>
      <c r="DF50" s="628"/>
      <c r="DG50" s="648"/>
      <c r="DH50" s="512"/>
      <c r="DJ50" s="13"/>
    </row>
    <row r="51" spans="19:114" ht="16.5" customHeight="1" thickTop="1" thickBot="1">
      <c r="S51" s="17"/>
      <c r="DJ51" s="13"/>
    </row>
    <row r="52" spans="19:114" ht="16.5" customHeight="1" thickTop="1">
      <c r="S52" s="17"/>
      <c r="T52" s="538" t="s">
        <v>52</v>
      </c>
      <c r="U52" s="498"/>
      <c r="V52" s="498"/>
      <c r="W52" s="498"/>
      <c r="X52" s="498"/>
      <c r="Y52" s="498"/>
      <c r="Z52" s="540"/>
      <c r="AA52" s="498" t="s">
        <v>53</v>
      </c>
      <c r="AB52" s="498"/>
      <c r="AC52" s="632" t="s">
        <v>76</v>
      </c>
      <c r="AD52" s="632"/>
      <c r="AE52" s="632"/>
      <c r="AF52" s="632"/>
      <c r="AG52" s="632"/>
      <c r="AH52" s="498" t="s">
        <v>54</v>
      </c>
      <c r="AI52" s="498"/>
      <c r="AJ52" s="517" t="s">
        <v>81</v>
      </c>
      <c r="AK52" s="498"/>
      <c r="AL52" s="498"/>
      <c r="AM52" s="498"/>
      <c r="AN52" s="498"/>
      <c r="AO52" s="498"/>
      <c r="AP52" s="498"/>
      <c r="AQ52" s="498"/>
      <c r="AR52" s="498"/>
      <c r="AS52" s="498"/>
      <c r="AT52" s="635">
        <f>BH44</f>
        <v>0</v>
      </c>
      <c r="AU52" s="636"/>
      <c r="AV52" s="636"/>
      <c r="AW52" s="637"/>
      <c r="AX52" s="498" t="s">
        <v>82</v>
      </c>
      <c r="AY52" s="498"/>
      <c r="AZ52" s="498" t="s">
        <v>55</v>
      </c>
      <c r="BA52" s="498"/>
      <c r="BB52" s="620">
        <f>1300*AT52</f>
        <v>0</v>
      </c>
      <c r="BC52" s="621"/>
      <c r="BD52" s="621"/>
      <c r="BE52" s="621"/>
      <c r="BF52" s="621"/>
      <c r="BG52" s="621"/>
      <c r="BH52" s="622"/>
      <c r="BI52" s="498" t="s">
        <v>56</v>
      </c>
      <c r="BJ52" s="499"/>
      <c r="BP52" s="538" t="s">
        <v>69</v>
      </c>
      <c r="BQ52" s="498"/>
      <c r="BR52" s="540"/>
      <c r="BS52" s="494"/>
      <c r="BT52" s="498"/>
      <c r="BU52" s="498"/>
      <c r="BV52" s="498"/>
      <c r="BW52" s="498"/>
      <c r="BX52" s="498"/>
      <c r="BY52" s="498"/>
      <c r="BZ52" s="517" t="s">
        <v>70</v>
      </c>
      <c r="CA52" s="517"/>
      <c r="CB52" s="629"/>
      <c r="CC52" s="549" t="s">
        <v>74</v>
      </c>
      <c r="CD52" s="517"/>
      <c r="CE52" s="517"/>
      <c r="CF52" s="609"/>
      <c r="CG52" s="516"/>
      <c r="CH52" s="609"/>
      <c r="CI52" s="498"/>
      <c r="CJ52" s="540"/>
      <c r="CK52" s="498"/>
      <c r="CL52" s="540"/>
      <c r="CM52" s="498"/>
      <c r="CN52" s="540"/>
      <c r="CO52" s="498"/>
      <c r="CP52" s="540"/>
      <c r="CQ52" s="498"/>
      <c r="CR52" s="540"/>
      <c r="CS52" s="498"/>
      <c r="CT52" s="499"/>
      <c r="CU52" s="549" t="s">
        <v>71</v>
      </c>
      <c r="CV52" s="498"/>
      <c r="CW52" s="540"/>
      <c r="CX52" s="494"/>
      <c r="CY52" s="498"/>
      <c r="CZ52" s="498"/>
      <c r="DA52" s="498"/>
      <c r="DB52" s="498"/>
      <c r="DC52" s="498"/>
      <c r="DD52" s="498"/>
      <c r="DE52" s="498"/>
      <c r="DF52" s="498"/>
      <c r="DG52" s="498"/>
      <c r="DH52" s="499"/>
      <c r="DJ52" s="13"/>
    </row>
    <row r="53" spans="19:114" ht="16.5" customHeight="1">
      <c r="S53" s="17"/>
      <c r="T53" s="545"/>
      <c r="U53" s="500"/>
      <c r="V53" s="500"/>
      <c r="W53" s="500"/>
      <c r="X53" s="500"/>
      <c r="Y53" s="500"/>
      <c r="Z53" s="602"/>
      <c r="AA53" s="500"/>
      <c r="AB53" s="500"/>
      <c r="AC53" s="633"/>
      <c r="AD53" s="633"/>
      <c r="AE53" s="633"/>
      <c r="AF53" s="633"/>
      <c r="AG53" s="633"/>
      <c r="AH53" s="500"/>
      <c r="AI53" s="500"/>
      <c r="AJ53" s="500"/>
      <c r="AK53" s="500"/>
      <c r="AL53" s="500"/>
      <c r="AM53" s="500"/>
      <c r="AN53" s="500"/>
      <c r="AO53" s="500"/>
      <c r="AP53" s="500"/>
      <c r="AQ53" s="500"/>
      <c r="AR53" s="500"/>
      <c r="AS53" s="500"/>
      <c r="AT53" s="638"/>
      <c r="AU53" s="639"/>
      <c r="AV53" s="639"/>
      <c r="AW53" s="640"/>
      <c r="AX53" s="500"/>
      <c r="AY53" s="500"/>
      <c r="AZ53" s="500"/>
      <c r="BA53" s="500"/>
      <c r="BB53" s="623"/>
      <c r="BC53" s="624"/>
      <c r="BD53" s="624"/>
      <c r="BE53" s="624"/>
      <c r="BF53" s="624"/>
      <c r="BG53" s="624"/>
      <c r="BH53" s="625"/>
      <c r="BI53" s="500"/>
      <c r="BJ53" s="501"/>
      <c r="BP53" s="545"/>
      <c r="BQ53" s="500"/>
      <c r="BR53" s="602"/>
      <c r="BS53" s="510"/>
      <c r="BT53" s="500"/>
      <c r="BU53" s="500"/>
      <c r="BV53" s="500"/>
      <c r="BW53" s="500"/>
      <c r="BX53" s="500"/>
      <c r="BY53" s="500"/>
      <c r="BZ53" s="519"/>
      <c r="CA53" s="519"/>
      <c r="CB53" s="630"/>
      <c r="CC53" s="550"/>
      <c r="CD53" s="519"/>
      <c r="CE53" s="519"/>
      <c r="CF53" s="610"/>
      <c r="CG53" s="518"/>
      <c r="CH53" s="610"/>
      <c r="CI53" s="500"/>
      <c r="CJ53" s="602"/>
      <c r="CK53" s="500"/>
      <c r="CL53" s="602"/>
      <c r="CM53" s="500"/>
      <c r="CN53" s="602"/>
      <c r="CO53" s="500"/>
      <c r="CP53" s="602"/>
      <c r="CQ53" s="500"/>
      <c r="CR53" s="602"/>
      <c r="CS53" s="500"/>
      <c r="CT53" s="501"/>
      <c r="CU53" s="545"/>
      <c r="CV53" s="500"/>
      <c r="CW53" s="602"/>
      <c r="CX53" s="510"/>
      <c r="CY53" s="500"/>
      <c r="CZ53" s="500"/>
      <c r="DA53" s="500"/>
      <c r="DB53" s="500"/>
      <c r="DC53" s="500"/>
      <c r="DD53" s="500"/>
      <c r="DE53" s="500"/>
      <c r="DF53" s="500"/>
      <c r="DG53" s="500"/>
      <c r="DH53" s="501"/>
      <c r="DJ53" s="13"/>
    </row>
    <row r="54" spans="19:114" ht="16.5" customHeight="1" thickBot="1">
      <c r="S54" s="17"/>
      <c r="T54" s="539"/>
      <c r="U54" s="511"/>
      <c r="V54" s="511"/>
      <c r="W54" s="511"/>
      <c r="X54" s="511"/>
      <c r="Y54" s="511"/>
      <c r="Z54" s="547"/>
      <c r="AA54" s="511"/>
      <c r="AB54" s="511"/>
      <c r="AC54" s="634"/>
      <c r="AD54" s="634"/>
      <c r="AE54" s="634"/>
      <c r="AF54" s="634"/>
      <c r="AG54" s="634"/>
      <c r="AH54" s="511"/>
      <c r="AI54" s="511"/>
      <c r="AJ54" s="511"/>
      <c r="AK54" s="511"/>
      <c r="AL54" s="511"/>
      <c r="AM54" s="511"/>
      <c r="AN54" s="511"/>
      <c r="AO54" s="511"/>
      <c r="AP54" s="511"/>
      <c r="AQ54" s="511"/>
      <c r="AR54" s="511"/>
      <c r="AS54" s="511"/>
      <c r="AT54" s="641"/>
      <c r="AU54" s="642"/>
      <c r="AV54" s="642"/>
      <c r="AW54" s="643"/>
      <c r="AX54" s="511"/>
      <c r="AY54" s="511"/>
      <c r="AZ54" s="511"/>
      <c r="BA54" s="511"/>
      <c r="BB54" s="626"/>
      <c r="BC54" s="627"/>
      <c r="BD54" s="627"/>
      <c r="BE54" s="627"/>
      <c r="BF54" s="627"/>
      <c r="BG54" s="627"/>
      <c r="BH54" s="628"/>
      <c r="BI54" s="511"/>
      <c r="BJ54" s="512"/>
      <c r="BP54" s="539"/>
      <c r="BQ54" s="511"/>
      <c r="BR54" s="547"/>
      <c r="BS54" s="495"/>
      <c r="BT54" s="511"/>
      <c r="BU54" s="511"/>
      <c r="BV54" s="511"/>
      <c r="BW54" s="511"/>
      <c r="BX54" s="511"/>
      <c r="BY54" s="511"/>
      <c r="BZ54" s="552"/>
      <c r="CA54" s="552"/>
      <c r="CB54" s="631"/>
      <c r="CC54" s="551"/>
      <c r="CD54" s="552"/>
      <c r="CE54" s="552"/>
      <c r="CF54" s="611"/>
      <c r="CG54" s="619"/>
      <c r="CH54" s="611"/>
      <c r="CI54" s="511"/>
      <c r="CJ54" s="547"/>
      <c r="CK54" s="511"/>
      <c r="CL54" s="547"/>
      <c r="CM54" s="511"/>
      <c r="CN54" s="547"/>
      <c r="CO54" s="511"/>
      <c r="CP54" s="547"/>
      <c r="CQ54" s="511"/>
      <c r="CR54" s="547"/>
      <c r="CS54" s="511"/>
      <c r="CT54" s="512"/>
      <c r="CU54" s="539"/>
      <c r="CV54" s="511"/>
      <c r="CW54" s="547"/>
      <c r="CX54" s="495"/>
      <c r="CY54" s="511"/>
      <c r="CZ54" s="511"/>
      <c r="DA54" s="511"/>
      <c r="DB54" s="511"/>
      <c r="DC54" s="511"/>
      <c r="DD54" s="511"/>
      <c r="DE54" s="511"/>
      <c r="DF54" s="511"/>
      <c r="DG54" s="511"/>
      <c r="DH54" s="512"/>
      <c r="DJ54" s="13"/>
    </row>
    <row r="55" spans="19:114" ht="16.5" customHeight="1" thickTop="1">
      <c r="S55" s="19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20"/>
    </row>
  </sheetData>
  <mergeCells count="347">
    <mergeCell ref="CX48:CY50"/>
    <mergeCell ref="CM52:CN54"/>
    <mergeCell ref="CO52:CP54"/>
    <mergeCell ref="CQ52:CR54"/>
    <mergeCell ref="CS52:CT54"/>
    <mergeCell ref="CU52:CW54"/>
    <mergeCell ref="CX52:DH54"/>
    <mergeCell ref="BS52:BY54"/>
    <mergeCell ref="BZ52:CB54"/>
    <mergeCell ref="CC52:CF54"/>
    <mergeCell ref="CG52:CH54"/>
    <mergeCell ref="CI52:CJ54"/>
    <mergeCell ref="CK52:CL54"/>
    <mergeCell ref="BE48:BG49"/>
    <mergeCell ref="AT52:AW54"/>
    <mergeCell ref="AX52:AY54"/>
    <mergeCell ref="AZ52:BA54"/>
    <mergeCell ref="BB52:BH54"/>
    <mergeCell ref="BI52:BJ54"/>
    <mergeCell ref="BP52:BR54"/>
    <mergeCell ref="CR48:CU50"/>
    <mergeCell ref="CV48:CW50"/>
    <mergeCell ref="V48:Z49"/>
    <mergeCell ref="AA48:AC49"/>
    <mergeCell ref="AD48:AF49"/>
    <mergeCell ref="AG48:AI49"/>
    <mergeCell ref="AJ48:AL49"/>
    <mergeCell ref="AM48:AO49"/>
    <mergeCell ref="CZ48:DF50"/>
    <mergeCell ref="DG48:DH50"/>
    <mergeCell ref="T52:Z54"/>
    <mergeCell ref="AA52:AB54"/>
    <mergeCell ref="AC52:AG54"/>
    <mergeCell ref="AH52:AI54"/>
    <mergeCell ref="AJ52:AS54"/>
    <mergeCell ref="BH48:BJ49"/>
    <mergeCell ref="BP48:BX50"/>
    <mergeCell ref="BY48:BZ50"/>
    <mergeCell ref="CA48:CE50"/>
    <mergeCell ref="CF48:CG50"/>
    <mergeCell ref="CH48:CQ50"/>
    <mergeCell ref="AP48:AR49"/>
    <mergeCell ref="AS48:AU49"/>
    <mergeCell ref="AV48:AX49"/>
    <mergeCell ref="AY48:BA49"/>
    <mergeCell ref="BB48:BD49"/>
    <mergeCell ref="CU45:CW46"/>
    <mergeCell ref="CX45:CZ46"/>
    <mergeCell ref="DA45:DC46"/>
    <mergeCell ref="BR45:BV46"/>
    <mergeCell ref="BW45:BY46"/>
    <mergeCell ref="BZ45:CB46"/>
    <mergeCell ref="CC45:CE46"/>
    <mergeCell ref="CF45:CH46"/>
    <mergeCell ref="CI45:CK46"/>
    <mergeCell ref="AG46:AI47"/>
    <mergeCell ref="AJ46:AL47"/>
    <mergeCell ref="AM46:AO47"/>
    <mergeCell ref="AP46:AR47"/>
    <mergeCell ref="AS46:AU47"/>
    <mergeCell ref="AV46:AX47"/>
    <mergeCell ref="CL45:CN46"/>
    <mergeCell ref="CO45:CQ46"/>
    <mergeCell ref="CR45:CT46"/>
    <mergeCell ref="AS44:AU45"/>
    <mergeCell ref="AV44:AX45"/>
    <mergeCell ref="AY46:BA47"/>
    <mergeCell ref="BB46:BD47"/>
    <mergeCell ref="BE46:BG47"/>
    <mergeCell ref="BH46:BJ47"/>
    <mergeCell ref="CC43:CE44"/>
    <mergeCell ref="CF43:CH44"/>
    <mergeCell ref="AP42:AR43"/>
    <mergeCell ref="AS42:AU43"/>
    <mergeCell ref="AV42:AX43"/>
    <mergeCell ref="AY42:BA43"/>
    <mergeCell ref="BB42:BD43"/>
    <mergeCell ref="BE42:BG43"/>
    <mergeCell ref="BH44:BJ45"/>
    <mergeCell ref="DA43:DC44"/>
    <mergeCell ref="DD43:DF44"/>
    <mergeCell ref="T44:U49"/>
    <mergeCell ref="V44:Z45"/>
    <mergeCell ref="AA44:AC45"/>
    <mergeCell ref="AD44:AF45"/>
    <mergeCell ref="AG44:AI45"/>
    <mergeCell ref="AJ44:AL45"/>
    <mergeCell ref="AM44:AO45"/>
    <mergeCell ref="AP44:AR45"/>
    <mergeCell ref="CI43:CK44"/>
    <mergeCell ref="CL43:CN44"/>
    <mergeCell ref="CO43:CQ44"/>
    <mergeCell ref="CR43:CT44"/>
    <mergeCell ref="CU43:CW44"/>
    <mergeCell ref="CX43:CZ44"/>
    <mergeCell ref="BH42:BJ43"/>
    <mergeCell ref="BR43:BV44"/>
    <mergeCell ref="BW43:BY44"/>
    <mergeCell ref="BZ43:CB44"/>
    <mergeCell ref="DD45:DF46"/>
    <mergeCell ref="V46:Z47"/>
    <mergeCell ref="AA46:AC47"/>
    <mergeCell ref="AD46:AF47"/>
    <mergeCell ref="T42:Z43"/>
    <mergeCell ref="AA42:AC43"/>
    <mergeCell ref="AD42:AF43"/>
    <mergeCell ref="AG42:AI43"/>
    <mergeCell ref="AJ42:AL43"/>
    <mergeCell ref="AM42:AO43"/>
    <mergeCell ref="AY44:BA45"/>
    <mergeCell ref="BB44:BD45"/>
    <mergeCell ref="BE44:BG45"/>
    <mergeCell ref="CO41:CQ42"/>
    <mergeCell ref="CR41:CT42"/>
    <mergeCell ref="CU41:CW42"/>
    <mergeCell ref="CX41:CZ42"/>
    <mergeCell ref="DA41:DC42"/>
    <mergeCell ref="DD41:DF42"/>
    <mergeCell ref="DD39:DF40"/>
    <mergeCell ref="DH39:DI47"/>
    <mergeCell ref="BP41:BQ46"/>
    <mergeCell ref="BR41:BV42"/>
    <mergeCell ref="BW41:BY42"/>
    <mergeCell ref="BZ41:CB42"/>
    <mergeCell ref="CC41:CE42"/>
    <mergeCell ref="CF41:CH42"/>
    <mergeCell ref="CI41:CK42"/>
    <mergeCell ref="CL41:CN42"/>
    <mergeCell ref="CL39:CN40"/>
    <mergeCell ref="CO39:CQ40"/>
    <mergeCell ref="CR39:CT40"/>
    <mergeCell ref="CU39:CW40"/>
    <mergeCell ref="CX39:CZ40"/>
    <mergeCell ref="DA39:DC40"/>
    <mergeCell ref="BP39:BV40"/>
    <mergeCell ref="BW39:BY40"/>
    <mergeCell ref="CI39:CK40"/>
    <mergeCell ref="CQ34:DC36"/>
    <mergeCell ref="DD34:DG36"/>
    <mergeCell ref="BP36:BT37"/>
    <mergeCell ref="BU36:CM37"/>
    <mergeCell ref="W38:AB39"/>
    <mergeCell ref="AC38:AJ39"/>
    <mergeCell ref="AK38:AN39"/>
    <mergeCell ref="AQ38:AT39"/>
    <mergeCell ref="AU38:BG39"/>
    <mergeCell ref="BH38:BJ39"/>
    <mergeCell ref="CO34:CP36"/>
    <mergeCell ref="AK31:AK32"/>
    <mergeCell ref="AL31:AM32"/>
    <mergeCell ref="AN31:AN32"/>
    <mergeCell ref="AO31:AO32"/>
    <mergeCell ref="AP31:AS32"/>
    <mergeCell ref="AT31:AT32"/>
    <mergeCell ref="BZ39:CB40"/>
    <mergeCell ref="CC39:CE40"/>
    <mergeCell ref="CF39:CH40"/>
    <mergeCell ref="AR33:AW35"/>
    <mergeCell ref="AX33:BJ35"/>
    <mergeCell ref="AU31:AV32"/>
    <mergeCell ref="AW31:AW32"/>
    <mergeCell ref="AX31:AY32"/>
    <mergeCell ref="AZ31:AZ32"/>
    <mergeCell ref="BA31:BA32"/>
    <mergeCell ref="BB31:BC32"/>
    <mergeCell ref="BT29:DB30"/>
    <mergeCell ref="DC29:DD31"/>
    <mergeCell ref="DG29:DJ31"/>
    <mergeCell ref="T31:Y32"/>
    <mergeCell ref="Z31:AC32"/>
    <mergeCell ref="AD31:AD32"/>
    <mergeCell ref="AE31:AF32"/>
    <mergeCell ref="AG31:AG32"/>
    <mergeCell ref="AH31:AI32"/>
    <mergeCell ref="AJ31:AJ32"/>
    <mergeCell ref="T27:Y30"/>
    <mergeCell ref="Z27:AD28"/>
    <mergeCell ref="AE27:AV28"/>
    <mergeCell ref="AW27:BA28"/>
    <mergeCell ref="BB27:BJ28"/>
    <mergeCell ref="Z29:AD30"/>
    <mergeCell ref="AE29:BJ30"/>
    <mergeCell ref="BD31:BD32"/>
    <mergeCell ref="BE31:BE32"/>
    <mergeCell ref="BF31:BH32"/>
    <mergeCell ref="BI31:BJ32"/>
    <mergeCell ref="CY32:DG33"/>
    <mergeCell ref="T33:Y35"/>
    <mergeCell ref="Z33:AQ35"/>
    <mergeCell ref="AT25:AV26"/>
    <mergeCell ref="AW25:BA26"/>
    <mergeCell ref="BB25:BJ26"/>
    <mergeCell ref="AW23:BA24"/>
    <mergeCell ref="BB23:BJ24"/>
    <mergeCell ref="BQ23:BU23"/>
    <mergeCell ref="BV23:CD23"/>
    <mergeCell ref="CE23:CI23"/>
    <mergeCell ref="CJ23:CR23"/>
    <mergeCell ref="T23:Y26"/>
    <mergeCell ref="Z23:AD24"/>
    <mergeCell ref="AE23:AN24"/>
    <mergeCell ref="AO23:AR24"/>
    <mergeCell ref="AS23:AT24"/>
    <mergeCell ref="AU23:AV24"/>
    <mergeCell ref="CS21:CW21"/>
    <mergeCell ref="CX21:DF21"/>
    <mergeCell ref="BQ22:BU22"/>
    <mergeCell ref="BV22:CD22"/>
    <mergeCell ref="CE22:CI22"/>
    <mergeCell ref="CJ22:CR22"/>
    <mergeCell ref="CS22:CW22"/>
    <mergeCell ref="CX22:DF22"/>
    <mergeCell ref="T21:Y22"/>
    <mergeCell ref="Z21:BJ22"/>
    <mergeCell ref="BQ21:BU21"/>
    <mergeCell ref="BV21:CD21"/>
    <mergeCell ref="CE21:CI21"/>
    <mergeCell ref="CJ21:CR21"/>
    <mergeCell ref="CS23:CW23"/>
    <mergeCell ref="CX23:DF23"/>
    <mergeCell ref="Z25:AD26"/>
    <mergeCell ref="AE25:AS26"/>
    <mergeCell ref="BQ20:BU20"/>
    <mergeCell ref="BV20:CD20"/>
    <mergeCell ref="CE20:CI20"/>
    <mergeCell ref="CJ20:CR20"/>
    <mergeCell ref="CS20:CW20"/>
    <mergeCell ref="CX20:DF20"/>
    <mergeCell ref="BQ19:BU19"/>
    <mergeCell ref="BV19:CD19"/>
    <mergeCell ref="CE19:CI19"/>
    <mergeCell ref="CJ19:CR19"/>
    <mergeCell ref="CS19:CW19"/>
    <mergeCell ref="CX19:DF19"/>
    <mergeCell ref="BQ18:BU18"/>
    <mergeCell ref="BV18:CD18"/>
    <mergeCell ref="CE18:CI18"/>
    <mergeCell ref="CJ18:CR18"/>
    <mergeCell ref="CS18:CW18"/>
    <mergeCell ref="CX18:DF18"/>
    <mergeCell ref="BQ17:BU17"/>
    <mergeCell ref="BV17:CD17"/>
    <mergeCell ref="CE17:CI17"/>
    <mergeCell ref="CJ17:CR17"/>
    <mergeCell ref="CS17:CW17"/>
    <mergeCell ref="CX17:DF17"/>
    <mergeCell ref="BQ16:BU16"/>
    <mergeCell ref="BV16:CD16"/>
    <mergeCell ref="CE16:CI16"/>
    <mergeCell ref="CJ16:CR16"/>
    <mergeCell ref="CS16:CW16"/>
    <mergeCell ref="CX16:DF16"/>
    <mergeCell ref="BQ15:BU15"/>
    <mergeCell ref="BV15:CD15"/>
    <mergeCell ref="CE15:CI15"/>
    <mergeCell ref="CJ15:CR15"/>
    <mergeCell ref="CS15:CW15"/>
    <mergeCell ref="CX15:DF15"/>
    <mergeCell ref="BQ14:BU14"/>
    <mergeCell ref="BV14:CD14"/>
    <mergeCell ref="CE14:CI14"/>
    <mergeCell ref="CJ14:CR14"/>
    <mergeCell ref="CS14:CW14"/>
    <mergeCell ref="CX14:DF14"/>
    <mergeCell ref="BQ13:BU13"/>
    <mergeCell ref="BV13:CD13"/>
    <mergeCell ref="CE13:CI13"/>
    <mergeCell ref="CJ13:CR13"/>
    <mergeCell ref="CS13:CW13"/>
    <mergeCell ref="CX13:DF13"/>
    <mergeCell ref="T11:BJ13"/>
    <mergeCell ref="BQ11:BU11"/>
    <mergeCell ref="BV11:CD11"/>
    <mergeCell ref="CE11:CI11"/>
    <mergeCell ref="CJ11:CR11"/>
    <mergeCell ref="CS11:CW11"/>
    <mergeCell ref="CX11:DF11"/>
    <mergeCell ref="BA10:BC10"/>
    <mergeCell ref="BE10:BF10"/>
    <mergeCell ref="BH10:BI10"/>
    <mergeCell ref="BQ10:BU10"/>
    <mergeCell ref="BV10:CD10"/>
    <mergeCell ref="CE10:CI10"/>
    <mergeCell ref="BQ12:BU12"/>
    <mergeCell ref="BV12:CD12"/>
    <mergeCell ref="CE12:CI12"/>
    <mergeCell ref="CJ12:CR12"/>
    <mergeCell ref="CS12:CW12"/>
    <mergeCell ref="CX12:DF12"/>
    <mergeCell ref="CJ10:CR10"/>
    <mergeCell ref="CS10:CW10"/>
    <mergeCell ref="CX10:DF10"/>
    <mergeCell ref="BQ9:BU9"/>
    <mergeCell ref="BV9:CD9"/>
    <mergeCell ref="CE9:CI9"/>
    <mergeCell ref="CJ9:CR9"/>
    <mergeCell ref="CS9:CW9"/>
    <mergeCell ref="CX9:DF9"/>
    <mergeCell ref="BQ8:BU8"/>
    <mergeCell ref="BV8:CD8"/>
    <mergeCell ref="CE8:CI8"/>
    <mergeCell ref="CJ8:CR8"/>
    <mergeCell ref="CS8:CW8"/>
    <mergeCell ref="CX8:DF8"/>
    <mergeCell ref="CX5:DF5"/>
    <mergeCell ref="BQ4:BU4"/>
    <mergeCell ref="BV4:CD4"/>
    <mergeCell ref="CE4:CI4"/>
    <mergeCell ref="CJ4:CR4"/>
    <mergeCell ref="CS4:CW4"/>
    <mergeCell ref="CX4:DF4"/>
    <mergeCell ref="BQ7:BU7"/>
    <mergeCell ref="BV7:CD7"/>
    <mergeCell ref="CE7:CI7"/>
    <mergeCell ref="CJ7:CR7"/>
    <mergeCell ref="CS7:CW7"/>
    <mergeCell ref="CX7:DF7"/>
    <mergeCell ref="BQ6:BU6"/>
    <mergeCell ref="BV6:CD6"/>
    <mergeCell ref="CE6:CI6"/>
    <mergeCell ref="CJ6:CR6"/>
    <mergeCell ref="CS6:CW6"/>
    <mergeCell ref="CX6:DF6"/>
    <mergeCell ref="BQ2:BU3"/>
    <mergeCell ref="BV2:CD3"/>
    <mergeCell ref="CE2:CI3"/>
    <mergeCell ref="CJ2:CR3"/>
    <mergeCell ref="CS2:CW3"/>
    <mergeCell ref="CX2:DF3"/>
    <mergeCell ref="BG1:BJ3"/>
    <mergeCell ref="T2:Y6"/>
    <mergeCell ref="Z2:AE6"/>
    <mergeCell ref="AF2:AK6"/>
    <mergeCell ref="AL2:AQ6"/>
    <mergeCell ref="AR2:AW6"/>
    <mergeCell ref="BC4:BJ6"/>
    <mergeCell ref="T1:Y1"/>
    <mergeCell ref="Z1:AE1"/>
    <mergeCell ref="AF1:AK1"/>
    <mergeCell ref="AL1:AQ1"/>
    <mergeCell ref="AR1:AW1"/>
    <mergeCell ref="BC1:BD3"/>
    <mergeCell ref="BQ5:BU5"/>
    <mergeCell ref="BV5:CD5"/>
    <mergeCell ref="CE5:CI5"/>
    <mergeCell ref="CJ5:CR5"/>
    <mergeCell ref="CS5:CW5"/>
  </mergeCells>
  <phoneticPr fontId="1"/>
  <conditionalFormatting sqref="AT52 BB52">
    <cfRule type="cellIs" dxfId="2" priority="2" operator="equal">
      <formula>0</formula>
    </cfRule>
  </conditionalFormatting>
  <conditionalFormatting sqref="BH44:BJ47 AA48:BJ49">
    <cfRule type="cellIs" dxfId="1" priority="3" operator="equal">
      <formula>0</formula>
    </cfRule>
  </conditionalFormatting>
  <conditionalFormatting sqref="CR48 CZ48">
    <cfRule type="cellIs" dxfId="0" priority="1" operator="equal">
      <formula>0</formula>
    </cfRule>
  </conditionalFormatting>
  <pageMargins left="0.39370078740157483" right="0" top="0.31496062992125984" bottom="0" header="0.31496062992125984" footer="0"/>
  <pageSetup paperSize="8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</vt:lpstr>
      <vt:lpstr>様式2</vt:lpstr>
      <vt:lpstr>【記入例】様式</vt:lpstr>
      <vt:lpstr>【没】様式（A３版）</vt:lpstr>
      <vt:lpstr>【没】記入例（A３版）</vt:lpstr>
      <vt:lpstr>運用マニュアル</vt:lpstr>
      <vt:lpstr>【記入例】様式!Print_Area</vt:lpstr>
      <vt:lpstr>'【没】記入例（A３版）'!Print_Area</vt:lpstr>
      <vt:lpstr>'【没】様式（A３版）'!Print_Area</vt:lpstr>
      <vt:lpstr>運用マニュアル!Print_Area</vt:lpstr>
      <vt:lpstr>様式1!Print_Area</vt:lpstr>
      <vt:lpstr>様式2!Print_Area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佳菜子</dc:creator>
  <cp:lastModifiedBy>藤田　瑞都</cp:lastModifiedBy>
  <cp:lastPrinted>2023-05-26T04:00:32Z</cp:lastPrinted>
  <dcterms:created xsi:type="dcterms:W3CDTF">2018-02-23T07:03:09Z</dcterms:created>
  <dcterms:modified xsi:type="dcterms:W3CDTF">2026-06-26T01:17:07Z</dcterms:modified>
</cp:coreProperties>
</file>